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wmf" ContentType="image/x-wmf"/>
  <Default Extension="emz" ContentType="image/x-emz"/>
  <Default Extension="svg" ContentType="image/svg"/>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<sst xmlns="http://schemas.openxmlformats.org/spreadsheetml/2006/main" count="42" uniqueCount="42">
  <si>
    <t>ZDJĘCIE</t>
  </si>
  <si>
    <t>PALETA</t>
  </si>
  <si>
    <t>KATEGORIA</t>
  </si>
  <si>
    <t>ASIN</t>
  </si>
  <si>
    <t>NAZWA PRODUKTU</t>
  </si>
  <si>
    <t>ILOŚĆ</t>
  </si>
  <si>
    <t>WAGA</t>
  </si>
  <si>
    <t>CENA RYNKOWA</t>
  </si>
  <si>
    <t>CENA SPRZEDAŻY</t>
  </si>
  <si>
    <t>CENA JEDNOSTKOWA SPRZEDAŻY</t>
  </si>
  <si>
    <t>SET1033909</t>
  </si>
  <si>
    <t>Akcesoria TV</t>
  </si>
  <si>
    <t>B084RF63FK</t>
  </si>
  <si>
    <t>HUANUO Uchwyt do monitora, 3 monitory, do ekranów 17-32", 3 monitory z regulacją wysokości, ramię monitora, udźwig 8 kg na ramię, czarny</t>
  </si>
  <si>
    <t>B0861284GB</t>
  </si>
  <si>
    <t>HUANUO Podwójne Uchwyty do Monitora Pasują do 13"-32" Płaskich Ekranów lcd/led, Podwójne Ramię z Regulacją Wysokości 360°, 2 Opcje Montażu, VESA 75/100</t>
  </si>
  <si>
    <t>B07X48X4KM</t>
  </si>
  <si>
    <t>HUANUO Pojedyncze ramię monitora mieści 12 kg, ultrawide stojak na monitor komputerowy do ekranów 49 cali, ulepszony regulowany uchwyt na monitor z USB, zacisk C i podstawa przelotkowa, VESA 75 x 75</t>
  </si>
  <si>
    <t>B07ZPXRWHY</t>
  </si>
  <si>
    <t>HUANUO Uchwyt ścienny do monitora 17-32 cali LED/LCD/TV, uchwyt ścienny, uchwyt ścienny, uchwyt ścienny z obrotowym o 360° ramieniem sprężyny gazowej, VESA 75 mm 100 mm</t>
  </si>
  <si>
    <t>B0CHMPTPW4</t>
  </si>
  <si>
    <t>HUANUO Potrójny uchwyt na monitor do ekranów 68.6 cm, maksymalne obciążenie 9 kg, regulacja wysokości, uchwyt biurkowy na 3 monitory z ramieniem sprężynowym premium, wytrzymały potrójny stojak na</t>
  </si>
  <si>
    <t>B098JT9SFR</t>
  </si>
  <si>
    <t>Podstawka pod pojedynczy monitor ErGear do ekranów ultraszerokich od 13 do 49 cali, wytrzymałe ramię do monitora o udźwigu 12 kg, VESA 75 x 75/100 x 100 mm</t>
  </si>
  <si>
    <t>B087PFSTR2</t>
  </si>
  <si>
    <t>HUANUO Non-VESA Adapter Ramienia Monitora do Ekranów 17" - 27" LED LCD Oled bez Otworów VESA, Istniejące Uchwyty Monitora Powinny Być Wyposażone W Płytkę VESA 75 mm</t>
  </si>
  <si>
    <t>B0C7KQ7MX8</t>
  </si>
  <si>
    <t>ErGear Uchwyt biurkowy z podwójnym ramieniem monitora do ekranów 17 do 32 cali, podwójny stojak na monitor do zakrzywionych płaskich ekranów, podwójne ramię monitora VESA 75/100 mm</t>
  </si>
  <si>
    <t>B08LKVDNTG</t>
  </si>
  <si>
    <t>ErGear Uchwyt do monitora, 3 monitory do ekranów od 13 do 27 cali, uchwyt na 3 monitory z 2 portami USB; każde ramię monitora waży maks. 8 kg, uchwyt monitora 3 monitory z VESA 75/100 czarny</t>
  </si>
  <si>
    <t>B084JD96TB</t>
  </si>
  <si>
    <t>ErGear Uchwyt na dwa monitory do 40 cali, maks. udźwig 12 kg każdy, wytrzymały, ultraszeroki uchwyt na monitor z portami USB, regulowana wysokość podstawy monitora, VESA 75 x 75 mm lub 100 x 100 mm</t>
  </si>
  <si>
    <t>B08DH81TS3</t>
  </si>
  <si>
    <t>HUANUO Potrójny stojak na monitor do zakrzywionych płaskich ekranów 13–32", ramię monitora z regulacją wysokości z kolumną, uchwyt monitora ze sprężyną gazową w pełnym ruchu, nośność 8 kg na ramię Srebrny</t>
  </si>
  <si>
    <t>B0DQ19YC9H</t>
  </si>
  <si>
    <t>HUANUO Wysokowytrzymałe ramię monitora do ekranów ultaszerokich do 49 cali, nośność 18 kg, w pełni regulowane, uchwyt C/podstawa z przelotką, VESA 75/100</t>
  </si>
  <si>
    <t>B0CTHMKLH4</t>
  </si>
  <si>
    <t>HUANUO Podwójny uchwyt na monitor do 32-calowych ekranów, wyższy stojak na monitor o wadze 9 kg, podwójne ramię monitora uchwyt biurkowy łatwa regulacja z nachyleniem, obrotem, VESA 75/100 mm</t>
  </si>
  <si>
    <t>B08BYV1Y75</t>
  </si>
  <si>
    <t>HUANUO 24 "-35" Led Led Monitor Ścienny Uchwyt Ścienny, Tv Uchwyt Ścienny Z Pełnym Zakresem Ruchu Regulowane Ramię Sprężyny Gazowej, Vesa 75/100/200 Mm, Nośność 3-12Kg</t>
  </si>
  <si>
    <t>B0FQM5K3RX</t>
  </si>
  <si>
    <t>ErGear Podwójne ramię monitora, regulowany uchwyt biurkowy do ekranów 13-32″, do 9 kg na ramię, zwiększona stabilność ze zintegrowanym zaciskiem C, ulepszone zarządzanie kablami, VESA 75 x 75 mm i 100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</si>
</sst>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905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90550"/>
        </a:xfrm>
        <a:prstGeom prst="rect"/>
        <a:ln/>
      </xdr:spPr>
    </xdr:pic>
    <xdr:clientData fLocksWithSheet="true" fPrintsWithSheet="true"/>
  </xdr:oneCellAnchor>
  <xdr:oneCellAnchor>
    <xdr:from>
      <xdr:col>1</xdr:col>
      <xdr:colOff>381000</xdr:colOff>
      <xdr:row>4</xdr:row>
      <xdr:rowOff>171450</xdr:rowOff>
    </xdr:from>
    <xdr:ext cx="609600" cy="5905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9055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4000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400050"/>
        </a:xfrm>
        <a:prstGeom prst="rect"/>
        <a:ln/>
      </xdr:spPr>
    </xdr:pic>
    <xdr:clientData fLocksWithSheet="true" fPrintsWithSheet="true"/>
  </xdr:oneCellAnchor>
  <xdr:oneCellAnchor>
    <xdr:from>
      <xdr:col>1</xdr:col>
      <xdr:colOff>381000</xdr:colOff>
      <xdr:row>7</xdr:row>
      <xdr:rowOff>171450</xdr:rowOff>
    </xdr:from>
    <xdr:ext cx="609600" cy="5905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9055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5238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5238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4572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457200"/>
        </a:xfrm>
        <a:prstGeom prst="rect"/>
        <a:ln/>
      </xdr:spPr>
    </xdr:pic>
    <xdr:clientData fLocksWithSheet="true" fPrintsWithSheet="true"/>
  </xdr:oneCellAnchor>
  <xdr:oneCellAnchor>
    <xdr:from>
      <xdr:col>1</xdr:col>
      <xdr:colOff>381000</xdr:colOff>
      <xdr:row>13</xdr:row>
      <xdr:rowOff>171450</xdr:rowOff>
    </xdr:from>
    <xdr:ext cx="609600" cy="4857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4857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75247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7524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4RF63FK" Type="http://schemas.openxmlformats.org/officeDocument/2006/relationships/hyperlink" TargetMode="External"></Relationship><Relationship Id="rId3" Target="https://www.google.pl/search?q=HUANUO+Uchwyt+do+monitora%2C+3+monitory%2C+do+ekran%C3%B3w+17-32%22%2C+3+monitory+z+regulacj%C4%85+wysoko%C5%9Bci%2C+rami%C4%99+monitora%2C+ud%C5%BAwig+8+kg+na+rami%C4%99%2C+czarny" Type="http://schemas.openxmlformats.org/officeDocument/2006/relationships/hyperlink" TargetMode="External"></Relationship><Relationship Id="rId4" Target="https://www.amazon.pl/dp/B0861284GB" Type="http://schemas.openxmlformats.org/officeDocument/2006/relationships/hyperlink" TargetMode="External"></Relationship><Relationship Id="rId5" Target="https://www.google.pl/search?q=HUANUO+Podw%C3%B3jne+Uchwyty+do+Monitora+Pasuj%C4%85+do+13%22-32%22+P%C5%82askich+Ekran%C3%B3w+lcd%2Fled%2C+Podw%C3%B3jne+Rami%C4%99+z+Regulacj%C4%85+Wysoko%C5%9Bci+360%C2%B0%2C+2+Opcje+Monta%C5%BCu%2C+VESA+75%2F100" Type="http://schemas.openxmlformats.org/officeDocument/2006/relationships/hyperlink" TargetMode="External"></Relationship><Relationship Id="rId6" Target="https://www.amazon.pl/dp/B07X48X4KM" Type="http://schemas.openxmlformats.org/officeDocument/2006/relationships/hyperlink" TargetMode="External"></Relationship><Relationship Id="rId7" Target="https://www.google.pl/search?q=HUANUO+Pojedyncze+rami%C4%99+monitora+mie%C5%9Bci+12+kg%2C+ultrawide+stojak+na+monitor+komputerowy+do+ekran%C3%B3w+49+cali%2C+ulepszony+regulowany+uchwyt+na+monitor+z+USB%2C+zacisk+C+i+podstawa+przelotkowa%2C+VESA+75+x+75" Type="http://schemas.openxmlformats.org/officeDocument/2006/relationships/hyperlink" TargetMode="External"></Relationship><Relationship Id="rId8" Target="https://www.amazon.pl/dp/B07ZPXRWHY" Type="http://schemas.openxmlformats.org/officeDocument/2006/relationships/hyperlink" TargetMode="External"></Relationship><Relationship Id="rId9" Target="https://www.google.pl/search?q=HUANUO+Uchwyt+%C5%9Bcienny+do+monitora+17-32+cali+LED%2FLCD%2FTV%2C+uchwyt+%C5%9Bcienny%2C+uchwyt+%C5%9Bcienny%2C+uchwyt+%C5%9Bcienny+z+obrotowym+o+360%C2%B0+ramieniem+spr%C4%99%C5%BCyny+gazowej%2C+VESA+75+mm+100+mm" Type="http://schemas.openxmlformats.org/officeDocument/2006/relationships/hyperlink" TargetMode="External"></Relationship><Relationship Id="rId10" Target="https://www.amazon.pl/dp/B0CHMPTPW4" Type="http://schemas.openxmlformats.org/officeDocument/2006/relationships/hyperlink" TargetMode="External"></Relationship><Relationship Id="rId11" Target="https://www.google.pl/search?q=HUANUO+Potr%C3%B3jny+uchwyt+na+monitor+do+ekran%C3%B3w+68.6+cm%2C+maksymalne+obci%C4%85%C5%BCenie+9+kg%2C+regulacja+wysoko%C5%9Bci%2C+uchwyt+biurkowy+na+3+monitory+z+ramieniem+spr%C4%99%C5%BCynowym+premium%2C+wytrzyma%C5%82y+potr%C3%B3jny+stojak+na" Type="http://schemas.openxmlformats.org/officeDocument/2006/relationships/hyperlink" TargetMode="External"></Relationship><Relationship Id="rId12" Target="https://www.amazon.pl/dp/B098JT9SFR" Type="http://schemas.openxmlformats.org/officeDocument/2006/relationships/hyperlink" TargetMode="External"></Relationship><Relationship Id="rId13" Target="https://www.google.pl/search?q=Podstawka+pod+pojedynczy+monitor+ErGear+do+ekran%C3%B3w+ultraszerokich+od+13+do+49+cali%2C+wytrzyma%C5%82e+rami%C4%99+do+monitora+o+ud%C5%BAwigu+12+kg%2C+VESA+75+x+75%2F100+x+100+mm" Type="http://schemas.openxmlformats.org/officeDocument/2006/relationships/hyperlink" TargetMode="External"></Relationship><Relationship Id="rId14" Target="https://www.amazon.pl/dp/B087PFSTR2" Type="http://schemas.openxmlformats.org/officeDocument/2006/relationships/hyperlink" TargetMode="External"></Relationship><Relationship Id="rId15" Target="https://www.google.pl/search?q=HUANUO+Non-VESA+Adapter+Ramienia+Monitora+do+Ekran%C3%B3w+17%22+-+27%22+LED+LCD+Oled+bez+Otwor%C3%B3w+VESA%2C+Istniej%C4%85ce+Uchwyty+Monitora+Powinny+By%C4%87+Wyposa%C5%BCone+W+P%C5%82ytk%C4%99+VESA+75+mm" Type="http://schemas.openxmlformats.org/officeDocument/2006/relationships/hyperlink" TargetMode="External"></Relationship><Relationship Id="rId16" Target="https://www.amazon.pl/dp/B0C7KQ7MX8" Type="http://schemas.openxmlformats.org/officeDocument/2006/relationships/hyperlink" TargetMode="External"></Relationship><Relationship Id="rId17" Target="https://www.google.pl/search?q=ErGear+Uchwyt+biurkowy+z+podw%C3%B3jnym+ramieniem+monitora+do+ekran%C3%B3w+17+do+32+cali%2C+podw%C3%B3jny+stojak+na+monitor+do+zakrzywionych+p%C5%82askich+ekran%C3%B3w%2C+podw%C3%B3jne+rami%C4%99+monitora+VESA+75%2F100+mm" Type="http://schemas.openxmlformats.org/officeDocument/2006/relationships/hyperlink" TargetMode="External"></Relationship><Relationship Id="rId18" Target="https://www.amazon.pl/dp/B08LKVDNTG" Type="http://schemas.openxmlformats.org/officeDocument/2006/relationships/hyperlink" TargetMode="External"></Relationship><Relationship Id="rId19" Target="https://www.google.pl/search?q=ErGear+Uchwyt+do+monitora%2C+3+monitory+do+ekran%C3%B3w+od+13+do+27+cali%2C+uchwyt+na+3+monitory+z+2+portami+USB%3B+ka%C5%BCde+rami%C4%99+monitora+wa%C5%BCy+maks.+8+kg%2C+uchwyt+monitora+3+monitory+z+VESA+75%2F100+czarny" Type="http://schemas.openxmlformats.org/officeDocument/2006/relationships/hyperlink" TargetMode="External"></Relationship><Relationship Id="rId20" Target="https://www.amazon.pl/dp/B084JD96TB" Type="http://schemas.openxmlformats.org/officeDocument/2006/relationships/hyperlink" TargetMode="External"></Relationship><Relationship Id="rId21" Target="https://www.google.pl/search?q=ErGear+Uchwyt+na+dwa+monitory+do+40+cali%2C+maks.+ud%C5%BAwig+12+kg+ka%C5%BCdy%2C+wytrzyma%C5%82y%2C+ultraszeroki+uchwyt+na+monitor+z+portami+USB%2C+regulowana+wysoko%C5%9B%C4%87+podstawy+monitora%2C+VESA+75+x+75+mm+lub+100+x+100+mm" Type="http://schemas.openxmlformats.org/officeDocument/2006/relationships/hyperlink" TargetMode="External"></Relationship><Relationship Id="rId22" Target="https://www.amazon.pl/dp/B08DH81TS3" Type="http://schemas.openxmlformats.org/officeDocument/2006/relationships/hyperlink" TargetMode="External"></Relationship><Relationship Id="rId23" Target="https://www.google.pl/search?q=HUANUO+Potr%C3%B3jny+stojak+na+monitor+do+zakrzywionych+p%C5%82askich+ekran%C3%B3w+13%E2%80%9332%22%2C+rami%C4%99+monitora+z+regulacj%C4%85+wysoko%C5%9Bci+z+kolumn%C4%85%2C+uchwyt+monitora+ze+spr%C4%99%C5%BCyn%C4%85+gazow%C4%85+w+pe%C5%82nym+ruchu%2C+no%C5%9Bno%C5%9B%C4%87+8+kg+na+rami%C4%99+Srebrny" Type="http://schemas.openxmlformats.org/officeDocument/2006/relationships/hyperlink" TargetMode="External"></Relationship><Relationship Id="rId24" Target="https://www.amazon.pl/dp/B0DQ19YC9H" Type="http://schemas.openxmlformats.org/officeDocument/2006/relationships/hyperlink" TargetMode="External"></Relationship><Relationship Id="rId25" Target="https://www.google.pl/search?q=HUANUO+Wysokowytrzyma%C5%82e+rami%C4%99+monitora+do+ekran%C3%B3w+ultaszerokich+do+49+cali%2C+no%C5%9Bno%C5%9B%C4%87+18+kg%2C+w+pe%C5%82ni+regulowane%2C+uchwyt+C%2Fpodstawa+z+przelotk%C4%85%2C+VESA+75%2F100" Type="http://schemas.openxmlformats.org/officeDocument/2006/relationships/hyperlink" TargetMode="External"></Relationship><Relationship Id="rId26" Target="https://www.amazon.pl/dp/B0CTHMKLH4" Type="http://schemas.openxmlformats.org/officeDocument/2006/relationships/hyperlink" TargetMode="External"></Relationship><Relationship Id="rId27" Target="https://www.google.pl/search?q=HUANUO+Podw%C3%B3jny+uchwyt+na+monitor+do+32-calowych+ekran%C3%B3w%2C+wy%C5%BCszy+stojak+na+monitor+o+wadze+9+kg%2C+podw%C3%B3jne+rami%C4%99+monitora+uchwyt+biurkowy+%C5%82atwa+regulacja+z+nachyleniem%2C+obrotem%2C+VESA+75%2F100+mm" Type="http://schemas.openxmlformats.org/officeDocument/2006/relationships/hyperlink" TargetMode="External"></Relationship><Relationship Id="rId28" Target="https://www.amazon.pl/dp/B08BYV1Y75" Type="http://schemas.openxmlformats.org/officeDocument/2006/relationships/hyperlink" TargetMode="External"></Relationship><Relationship Id="rId29" Target="https://www.google.pl/search?q=HUANUO+24+%22-35%22+Led+Led+Monitor+%C5%9Acienny+Uchwyt+%C5%9Acienny%2C+Tv+Uchwyt+%C5%9Acienny+Z+Pe%C5%82nym+Zakresem+Ruchu+Regulowane+Rami%C4%99+Spr%C4%99%C5%BCyny+Gazowej%2C+Vesa+75%2F100%2F200+Mm%2C+No%C5%9Bno%C5%9B%C4%87+3-12Kg" Type="http://schemas.openxmlformats.org/officeDocument/2006/relationships/hyperlink" TargetMode="External"></Relationship><Relationship Id="rId30" Target="https://www.amazon.pl/dp/B0FQM5K3RX" Type="http://schemas.openxmlformats.org/officeDocument/2006/relationships/hyperlink" TargetMode="External"></Relationship><Relationship Id="rId31" Target="https://www.google.pl/search?q=ErGear+Podw%C3%B3jne+rami%C4%99+monitora%2C+regulowany+uchwyt+biurkowy+do+ekran%C3%B3w+13-32%E2%80%B3%2C+do+9+kg+na+rami%C4%99%2C+zwi%C4%99kszona+stabilno%C5%9B%C4%87+ze+zintegrowanym+zaciskiem+C%2C+ulepszone+zarz%C4%85dzanie+kablami%2C+VESA+75+x+75+mm+i+10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7650</v>
      </c>
      <c r="I3" s="5">
        <v>758.82</v>
      </c>
      <c r="J3" s="5">
        <v>303.51</v>
      </c>
      <c r="K3" s="5">
        <v>151.76</v>
      </c>
    </row>
    <row r="4" ht="80" customHeight="true">
      <c r="B4" s="2"/>
      <c r="C4" s="2" t="s">
        <v>10</v>
      </c>
      <c r="D4" s="2" t="s">
        <v>11</v>
      </c>
      <c r="E4" s="3" t="s">
        <v>14</v>
      </c>
      <c r="F4" s="4" t="s">
        <v>15</v>
      </c>
      <c r="G4" s="2">
        <v>13</v>
      </c>
      <c r="H4" s="2">
        <v>6240</v>
      </c>
      <c r="I4" s="5">
        <v>318.67</v>
      </c>
      <c r="J4" s="5">
        <v>828.55</v>
      </c>
      <c r="K4" s="5">
        <v>63.73</v>
      </c>
    </row>
    <row r="5" ht="80" customHeight="true">
      <c r="B5" s="2"/>
      <c r="C5" s="2" t="s">
        <v>10</v>
      </c>
      <c r="D5" s="2" t="s">
        <v>11</v>
      </c>
      <c r="E5" s="3" t="s">
        <v>16</v>
      </c>
      <c r="F5" s="4" t="s">
        <v>17</v>
      </c>
      <c r="G5" s="2">
        <v>1</v>
      </c>
      <c r="H5" s="2">
        <v>4608</v>
      </c>
      <c r="I5" s="5">
        <v>279.39</v>
      </c>
      <c r="J5" s="5">
        <v>55.89</v>
      </c>
      <c r="K5" s="5">
        <v>55.89</v>
      </c>
    </row>
    <row r="6" ht="80" customHeight="true">
      <c r="B6" s="2"/>
      <c r="C6" s="2" t="s">
        <v>10</v>
      </c>
      <c r="D6" s="2" t="s">
        <v>11</v>
      </c>
      <c r="E6" s="3" t="s">
        <v>18</v>
      </c>
      <c r="F6" s="4" t="s">
        <v>19</v>
      </c>
      <c r="G6" s="2">
        <v>1</v>
      </c>
      <c r="H6" s="2">
        <v>1950</v>
      </c>
      <c r="I6" s="5">
        <v>151.12</v>
      </c>
      <c r="J6" s="5">
        <v>30.23</v>
      </c>
      <c r="K6" s="5">
        <v>30.23</v>
      </c>
    </row>
    <row r="7" ht="80" customHeight="true">
      <c r="B7" s="2"/>
      <c r="C7" s="2" t="s">
        <v>10</v>
      </c>
      <c r="D7" s="2" t="s">
        <v>11</v>
      </c>
      <c r="E7" s="3" t="s">
        <v>20</v>
      </c>
      <c r="F7" s="4" t="s">
        <v>21</v>
      </c>
      <c r="G7" s="2">
        <v>1</v>
      </c>
      <c r="H7" s="2">
        <v>5811</v>
      </c>
      <c r="I7" s="5">
        <v>534.9</v>
      </c>
      <c r="J7" s="5">
        <v>106.96</v>
      </c>
      <c r="K7" s="5">
        <v>106.96</v>
      </c>
    </row>
    <row r="8" ht="80" customHeight="true">
      <c r="B8" s="2"/>
      <c r="C8" s="2" t="s">
        <v>10</v>
      </c>
      <c r="D8" s="2" t="s">
        <v>11</v>
      </c>
      <c r="E8" s="3" t="s">
        <v>22</v>
      </c>
      <c r="F8" s="4" t="s">
        <v>23</v>
      </c>
      <c r="G8" s="2">
        <v>1</v>
      </c>
      <c r="H8" s="2">
        <v>4970</v>
      </c>
      <c r="I8" s="5">
        <v>293.9</v>
      </c>
      <c r="J8" s="5">
        <v>58.8</v>
      </c>
      <c r="K8" s="5">
        <v>58.8</v>
      </c>
    </row>
    <row r="9" ht="80" customHeight="true">
      <c r="B9" s="2"/>
      <c r="C9" s="2" t="s">
        <v>10</v>
      </c>
      <c r="D9" s="2" t="s">
        <v>11</v>
      </c>
      <c r="E9" s="3" t="s">
        <v>24</v>
      </c>
      <c r="F9" s="4" t="s">
        <v>25</v>
      </c>
      <c r="G9" s="2">
        <v>2</v>
      </c>
      <c r="H9" s="2">
        <v>760</v>
      </c>
      <c r="I9" s="5">
        <v>92.19</v>
      </c>
      <c r="J9" s="5">
        <v>36.89</v>
      </c>
      <c r="K9" s="5">
        <v>18.45</v>
      </c>
    </row>
    <row r="10" ht="80" customHeight="true">
      <c r="B10" s="2"/>
      <c r="C10" s="2" t="s">
        <v>10</v>
      </c>
      <c r="D10" s="2" t="s">
        <v>11</v>
      </c>
      <c r="E10" s="3" t="s">
        <v>26</v>
      </c>
      <c r="F10" s="4" t="s">
        <v>27</v>
      </c>
      <c r="G10" s="2">
        <v>1</v>
      </c>
      <c r="H10" s="2">
        <v>4110</v>
      </c>
      <c r="I10" s="5">
        <v>338.7</v>
      </c>
      <c r="J10" s="5">
        <v>67.72</v>
      </c>
      <c r="K10" s="5">
        <v>67.72</v>
      </c>
    </row>
    <row r="11" ht="80" customHeight="true">
      <c r="B11" s="2"/>
      <c r="C11" s="2" t="s">
        <v>10</v>
      </c>
      <c r="D11" s="2" t="s">
        <v>11</v>
      </c>
      <c r="E11" s="3" t="s">
        <v>28</v>
      </c>
      <c r="F11" s="4" t="s">
        <v>29</v>
      </c>
      <c r="G11" s="2">
        <v>1</v>
      </c>
      <c r="H11" s="2">
        <v>6210</v>
      </c>
      <c r="I11" s="5">
        <v>555.06</v>
      </c>
      <c r="J11" s="5">
        <v>111.02</v>
      </c>
      <c r="K11" s="5">
        <v>111.02</v>
      </c>
    </row>
    <row r="12" ht="80" customHeight="true">
      <c r="B12" s="2"/>
      <c r="C12" s="2" t="s">
        <v>10</v>
      </c>
      <c r="D12" s="2" t="s">
        <v>11</v>
      </c>
      <c r="E12" s="3" t="s">
        <v>30</v>
      </c>
      <c r="F12" s="4" t="s">
        <v>31</v>
      </c>
      <c r="G12" s="2">
        <v>1</v>
      </c>
      <c r="H12" s="2">
        <v>8242</v>
      </c>
      <c r="I12" s="5">
        <v>496.52</v>
      </c>
      <c r="J12" s="5">
        <v>99.32</v>
      </c>
      <c r="K12" s="5">
        <v>99.32</v>
      </c>
    </row>
    <row r="13" ht="80" customHeight="true">
      <c r="B13" s="2"/>
      <c r="C13" s="2" t="s">
        <v>10</v>
      </c>
      <c r="D13" s="2" t="s">
        <v>11</v>
      </c>
      <c r="E13" s="3" t="s">
        <v>32</v>
      </c>
      <c r="F13" s="4" t="s">
        <v>33</v>
      </c>
      <c r="G13" s="2">
        <v>3</v>
      </c>
      <c r="H13" s="2">
        <v>7850</v>
      </c>
      <c r="I13" s="5">
        <v>885.21</v>
      </c>
      <c r="J13" s="5">
        <v>531.15</v>
      </c>
      <c r="K13" s="5">
        <v>177.05</v>
      </c>
    </row>
    <row r="14" ht="80" customHeight="true">
      <c r="B14" s="2"/>
      <c r="C14" s="2" t="s">
        <v>10</v>
      </c>
      <c r="D14" s="2" t="s">
        <v>11</v>
      </c>
      <c r="E14" s="3" t="s">
        <v>34</v>
      </c>
      <c r="F14" s="4" t="s">
        <v>35</v>
      </c>
      <c r="G14" s="2">
        <v>1</v>
      </c>
      <c r="H14" s="2">
        <v>5851</v>
      </c>
      <c r="I14" s="5">
        <v>592.08</v>
      </c>
      <c r="J14" s="5">
        <v>118.41</v>
      </c>
      <c r="K14" s="5">
        <v>118.41</v>
      </c>
    </row>
    <row r="15" ht="80" customHeight="true">
      <c r="B15" s="2"/>
      <c r="C15" s="2" t="s">
        <v>10</v>
      </c>
      <c r="D15" s="2" t="s">
        <v>11</v>
      </c>
      <c r="E15" s="3" t="s">
        <v>36</v>
      </c>
      <c r="F15" s="4" t="s">
        <v>37</v>
      </c>
      <c r="G15" s="2">
        <v>3</v>
      </c>
      <c r="H15" s="2">
        <v>5110</v>
      </c>
      <c r="I15" s="5">
        <v>385.24</v>
      </c>
      <c r="J15" s="5">
        <v>231.14</v>
      </c>
      <c r="K15" s="5">
        <v>77.05</v>
      </c>
    </row>
    <row r="16" ht="80" customHeight="true">
      <c r="B16" s="2"/>
      <c r="C16" s="2" t="s">
        <v>10</v>
      </c>
      <c r="D16" s="2" t="s">
        <v>11</v>
      </c>
      <c r="E16" s="3" t="s">
        <v>38</v>
      </c>
      <c r="F16" s="4" t="s">
        <v>39</v>
      </c>
      <c r="G16" s="2">
        <v>1</v>
      </c>
      <c r="H16" s="2">
        <v>2380</v>
      </c>
      <c r="I16" s="5">
        <v>213.46</v>
      </c>
      <c r="J16" s="5">
        <v>42.7</v>
      </c>
      <c r="K16" s="5">
        <v>42.7</v>
      </c>
    </row>
    <row r="17" ht="80" customHeight="true">
      <c r="B17" s="2"/>
      <c r="C17" s="2" t="s">
        <v>10</v>
      </c>
      <c r="D17" s="2" t="s">
        <v>11</v>
      </c>
      <c r="E17" s="3" t="s">
        <v>40</v>
      </c>
      <c r="F17" s="4" t="s">
        <v>41</v>
      </c>
      <c r="G17" s="2">
        <v>1</v>
      </c>
      <c r="H17" s="2">
        <v>5148</v>
      </c>
      <c r="I17" s="5">
        <v>251.08</v>
      </c>
      <c r="J17" s="5">
        <v>50.22</v>
      </c>
      <c r="K17" s="5">
        <v>50.22</v>
      </c>
    </row>
    <row r="18">
      <c r="G18" s="2" t="str">
        <f>SUM(G3:G17)</f>
      </c>
      <c r="H18" s="2" t="str">
        <f>SUM(H3:H17)</f>
      </c>
      <c r="I18" s="5" t="str">
        <f>SUM(I3:I17)</f>
      </c>
      <c r="J18" s="5" t="str">
        <f>SUM(J3:J17)</f>
      </c>
      <c r="K18" s="5" t="str">
        <f>SUM(K3:K17)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