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wmf" ContentType="image/x-wmf"/>
  <Default Extension="bmp" ContentType="image/bmp"/>
  <Default Extension="png" ContentType="image/png"/>
  <Default Extension="emf" ContentType="image/x-emf"/>
  <Default Extension="emz" ContentType="image/x-emz"/>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<sst xmlns="http://schemas.openxmlformats.org/spreadsheetml/2006/main" count="51" uniqueCount="51">
  <si>
    <t>ZDJĘCIE</t>
  </si>
  <si>
    <t>PALETA</t>
  </si>
  <si>
    <t>KATEGORIA</t>
  </si>
  <si>
    <t>ASIN</t>
  </si>
  <si>
    <t>NAZWA PRODUKTU</t>
  </si>
  <si>
    <t>ILOŚĆ</t>
  </si>
  <si>
    <t>WAGA</t>
  </si>
  <si>
    <t>CENA RYNKOWA</t>
  </si>
  <si>
    <t>CENA SPRZEDAŻY</t>
  </si>
  <si>
    <t>CENA JEDNOSTKOWA SPRZEDAŻY</t>
  </si>
  <si>
    <t>SET1034051</t>
  </si>
  <si>
    <t>Impreza</t>
  </si>
  <si>
    <t>B09NYL2Y55</t>
  </si>
  <si>
    <t>25+25+25 sztuk -25 Pudełko Uchwyt Ślub Ślub Chrzest Urodziny Pudełko + 25 Tagi + 25 Biletki Ślub lub chusteczki słoniowe</t>
  </si>
  <si>
    <t>B093L47P8Q</t>
  </si>
  <si>
    <t>25+25 sztuk - Pudełka i Ślub Ślub Ślubne Nr 25 sztuk + Bilety na Ślub lub chusteczki ślubne nowożeńcy 25 sztuk</t>
  </si>
  <si>
    <t>B09GBPRHDN</t>
  </si>
  <si>
    <t>25+25 sztuk - Pudełka na ślub Chrzest urodzenia urodziny Portmonetki słonia męski nr 25 sztuk + Bilety na Ślub lub chusteczki drażetki 25 sztuk</t>
  </si>
  <si>
    <t>B093YJLQQW</t>
  </si>
  <si>
    <t>Bilety Bomboniarka Pierwsza Komunia na chusteczki i torby drażetki 60 sztuk wstępnie przycięte</t>
  </si>
  <si>
    <t>B0933KNGT4</t>
  </si>
  <si>
    <t>Zestaw 25 pudełek na komunię, 25 pudełek na komunię, 25 pudełek na pierwszą komunię, na słodycze lub chusteczki, 25 szt</t>
  </si>
  <si>
    <t>B09R2J1Z35</t>
  </si>
  <si>
    <t>25+25 sztuk - Pudełka Bombonier Chrzest urodzenia Pudełka Nr 25 sztuk + Bilety na sprzyja/chusteczki drażetki 25 sztuk</t>
  </si>
  <si>
    <t>B09JZ6RHYY</t>
  </si>
  <si>
    <t>60 Bilety Bombonier Worki Confetti - Chrzest Narodziny Urodziny wstępnie przycięte żyrafa męski - wydrukuj wnętrze z linkiem i arkuszem testowym, aby nie pomylić</t>
  </si>
  <si>
    <t>B08KWKQWMB</t>
  </si>
  <si>
    <t>Mr Pubblicità Biglietti Anniversario 25° - Biglietti per fazzoletti confetti, sacchetti, confetti 60 pezzi pretagliati - Stampa floreale o cuori con link e foglio di prova</t>
  </si>
  <si>
    <t>B08Y78VQ79</t>
  </si>
  <si>
    <t>Bilety Ślub Nowożeńcy - Bilety na chusteczki drażetki - Wedding, torby, drażetki 60 sztuk wstępnie przycięte - wydrukuj wnętrze arkuszem testowym</t>
  </si>
  <si>
    <t>B08KWHNBG5</t>
  </si>
  <si>
    <t>Generico Bigliettini Bomboniera Prima Comunione - bigliettini per fazzoletti per confetti e sacchetti 60 pezzi pretagliati - stampa l'interno con link e il foglio di prova per non sbagliare</t>
  </si>
  <si>
    <t>B08KGPHXPD</t>
  </si>
  <si>
    <t>Bilety ślubne Urodziny Chrzest męski - 60 sztuk wstępnie wyciętych - Worki drażetki - wydrukuj wnętrze za pomocą pliku do pobrania z linku i arkusza testowego, aby nie pomylić</t>
  </si>
  <si>
    <t>B09R55D8WB</t>
  </si>
  <si>
    <t>25+25 pezzi - Scatoline Bomboniere Battesimo Nascita compleanno scatole Portaconfetti n. 25 pezzi + Bigliettini per Bomboniera/fazzoletti confetti 25 pz (Orsetto boy)</t>
  </si>
  <si>
    <t>B0934HB7FY</t>
  </si>
  <si>
    <t>25+25 sztuk - Pudełka na monety Ślubne urodziny Chrzest nr 25 sztuk + Bilety na Ślub lub chusteczki 25 sztuk</t>
  </si>
  <si>
    <t>B09345GD7G</t>
  </si>
  <si>
    <t>25+25 sztuk - Pudełka na prezenty Chrzest Urodziny Confetti nr 25 sztuk + bilety na sprzyja lub chusteczki 25 sztuk</t>
  </si>
  <si>
    <t>B08KWJWN2Z</t>
  </si>
  <si>
    <t>B093YJWPCM</t>
  </si>
  <si>
    <t>Bilety Bomboniarka Pierwsza Komunia - kartki chusteczki na drażetki i worki drażetki 60 sztuk wstępnie przycięte</t>
  </si>
  <si>
    <t>B09R5HGCGL</t>
  </si>
  <si>
    <t>25+25 sztuk- Pudełka Ślub Chrzest Narodziny Urodziny Confetti nr 25 sztuk + Bilety na sprzyja/chusteczki drażetki 25 sztuk (męski niedźwiedź)</t>
  </si>
  <si>
    <t>B093Z7QF2R</t>
  </si>
  <si>
    <t>Bilety Ślub Ślub Nowożeńcy - Bilety na chusteczki drażetki ślubne, tagi torby nowożeńcy, drażetki 60 sztuk wstępnie przycięte</t>
  </si>
  <si>
    <t>B0927Z1MJN</t>
  </si>
  <si>
    <t>Pierwsza Komunia Bilety na Ślub Ślubne, chusteczki i torby - 60 sztuk wstępnie wyciętych - Łatwe do dostosowania, DIY z przewodnikiem (ŚWIEKA)</t>
  </si>
  <si>
    <t>B08VHLT3LG</t>
  </si>
  <si>
    <t>Bilety Ślubne Torby Confetti - Chrzest Narodziny Urodziny wstępnie przycięte Słoneczek - wydrukuj wnętrze z linkiem i arkuszem testowym, aby nie pomylić</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</si>
</sst>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048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048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334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334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4953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495300"/>
        </a:xfrm>
        <a:prstGeom prst="rect"/>
        <a:ln/>
      </xdr:spPr>
    </xdr:pic>
    <xdr:clientData fLocksWithSheet="true" fPrintsWithSheet="true"/>
  </xdr:oneCellAnchor>
  <xdr:oneCellAnchor>
    <xdr:from>
      <xdr:col>1</xdr:col>
      <xdr:colOff>381000</xdr:colOff>
      <xdr:row>18</xdr:row>
      <xdr:rowOff>171450</xdr:rowOff>
    </xdr:from>
    <xdr:ext cx="609600" cy="4857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485775"/>
        </a:xfrm>
        <a:prstGeom prst="rect"/>
        <a:ln/>
      </xdr:spPr>
    </xdr:pic>
    <xdr:clientData fLocksWithSheet="true" fPrintsWithSheet="true"/>
  </xdr:oneCellAnchor>
  <xdr:oneCellAnchor>
    <xdr:from>
      <xdr:col>1</xdr:col>
      <xdr:colOff>381000</xdr:colOff>
      <xdr:row>19</xdr:row>
      <xdr:rowOff>171450</xdr:rowOff>
    </xdr:from>
    <xdr:ext cx="609600" cy="50482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0482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571500" cy="3810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571500" cy="381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NYL2Y55" Type="http://schemas.openxmlformats.org/officeDocument/2006/relationships/hyperlink" TargetMode="External"></Relationship><Relationship Id="rId3" Target="https://www.google.pl/search?q=25%2B25%2B25+sztuk+-25+Pude%C5%82ko+Uchwyt+%C5%9Alub+%C5%9Alub+Chrzest+Urodziny+Pude%C5%82ko+%2B+25+Tagi+%2B+25+Biletki+%C5%9Alub+lub+chusteczki+s%C5%82oniowe" Type="http://schemas.openxmlformats.org/officeDocument/2006/relationships/hyperlink" TargetMode="External"></Relationship><Relationship Id="rId4" Target="https://www.amazon.pl/dp/B093L47P8Q" Type="http://schemas.openxmlformats.org/officeDocument/2006/relationships/hyperlink" TargetMode="External"></Relationship><Relationship Id="rId5" Target="https://www.google.pl/search?q=25%2B25+sztuk+-+Pude%C5%82ka+i+%C5%9Alub+%C5%9Alub+%C5%9Alubne+Nr+25+sztuk+%2B+Bilety+na+%C5%9Alub+lub+chusteczki+%C5%9Blubne+nowo%C5%BCe%C5%84cy+25+sztuk" Type="http://schemas.openxmlformats.org/officeDocument/2006/relationships/hyperlink" TargetMode="External"></Relationship><Relationship Id="rId6" Target="https://www.amazon.pl/dp/B09GBPRHDN" Type="http://schemas.openxmlformats.org/officeDocument/2006/relationships/hyperlink" TargetMode="External"></Relationship><Relationship Id="rId7" Target="https://www.google.pl/search?q=25%2B25+sztuk+-+Pude%C5%82ka+na+%C5%9Blub+Chrzest+urodzenia+urodziny+Portmonetki+s%C5%82onia+m%C4%99ski+nr+25+sztuk+%2B+Bilety+na+%C5%9Alub+lub+chusteczki+dra%C5%BCetki+25+sztuk" Type="http://schemas.openxmlformats.org/officeDocument/2006/relationships/hyperlink" TargetMode="External"></Relationship><Relationship Id="rId8" Target="https://www.amazon.pl/dp/B093YJLQQW" Type="http://schemas.openxmlformats.org/officeDocument/2006/relationships/hyperlink" TargetMode="External"></Relationship><Relationship Id="rId9" Target="https://www.google.pl/search?q=Bilety+Bomboniarka+Pierwsza+Komunia+na+chusteczki+i+torby+dra%C5%BCetki+60+sztuk+wst%C4%99pnie+przyci%C4%99te" Type="http://schemas.openxmlformats.org/officeDocument/2006/relationships/hyperlink" TargetMode="External"></Relationship><Relationship Id="rId10" Target="https://www.amazon.pl/dp/B0933KNGT4" Type="http://schemas.openxmlformats.org/officeDocument/2006/relationships/hyperlink" TargetMode="External"></Relationship><Relationship Id="rId11" Target="https://www.google.pl/search?q=Zestaw+25+pude%C5%82ek+na+komuni%C4%99%2C+25+pude%C5%82ek+na+komuni%C4%99%2C+25+pude%C5%82ek+na+pierwsz%C4%85+komuni%C4%99%2C+na+s%C5%82odycze+lub+chusteczki%2C+25+szt" Type="http://schemas.openxmlformats.org/officeDocument/2006/relationships/hyperlink" TargetMode="External"></Relationship><Relationship Id="rId12" Target="https://www.amazon.pl/dp/B09R2J1Z35" Type="http://schemas.openxmlformats.org/officeDocument/2006/relationships/hyperlink" TargetMode="External"></Relationship><Relationship Id="rId13" Target="https://www.google.pl/search?q=25%2B25+sztuk+-+Pude%C5%82ka+Bombonier+Chrzest+urodzenia+Pude%C5%82ka+Nr+25+sztuk+%2B+Bilety+na+sprzyja%2Fchusteczki+dra%C5%BCetki+25+sztuk" Type="http://schemas.openxmlformats.org/officeDocument/2006/relationships/hyperlink" TargetMode="External"></Relationship><Relationship Id="rId14" Target="https://www.amazon.pl/dp/B09JZ6RHYY" Type="http://schemas.openxmlformats.org/officeDocument/2006/relationships/hyperlink" TargetMode="External"></Relationship><Relationship Id="rId15" Target="https://www.google.pl/search?q=60+Bilety+Bombonier+Worki+Confetti+-+Chrzest+Narodziny+Urodziny+wst%C4%99pnie+przyci%C4%99te+%C5%BCyrafa+m%C4%99ski+-+wydrukuj+wn%C4%99trze+z+linkiem+i+arkuszem+testowym%2C+aby+nie+pomyli%C4%87" Type="http://schemas.openxmlformats.org/officeDocument/2006/relationships/hyperlink" TargetMode="External"></Relationship><Relationship Id="rId16" Target="https://www.amazon.pl/dp/B08KWKQWMB" Type="http://schemas.openxmlformats.org/officeDocument/2006/relationships/hyperlink" TargetMode="External"></Relationship><Relationship Id="rId17" Target="https://www.google.pl/search?q=Mr+Pubblicit%C3%A0+Biglietti+Anniversario+25%C2%B0+-+Biglietti+per+fazzoletti+confetti%2C+sacchetti%2C+confetti+60+pezzi+pretagliati+-+Stampa+floreale+o+cuori+con+link+e+foglio+di+prova" Type="http://schemas.openxmlformats.org/officeDocument/2006/relationships/hyperlink" TargetMode="External"></Relationship><Relationship Id="rId18" Target="https://www.amazon.pl/dp/B08Y78VQ79" Type="http://schemas.openxmlformats.org/officeDocument/2006/relationships/hyperlink" TargetMode="External"></Relationship><Relationship Id="rId19" Target="https://www.google.pl/search?q=Bilety+%C5%9Alub+Nowo%C5%BCe%C5%84cy+-+Bilety+na+chusteczki+dra%C5%BCetki+-+Wedding%2C+torby%2C+dra%C5%BCetki+60+sztuk+wst%C4%99pnie+przyci%C4%99te+-+wydrukuj+wn%C4%99trze+arkuszem+testowym" Type="http://schemas.openxmlformats.org/officeDocument/2006/relationships/hyperlink" TargetMode="External"></Relationship><Relationship Id="rId20" Target="https://www.amazon.pl/dp/B08KWHNBG5" Type="http://schemas.openxmlformats.org/officeDocument/2006/relationships/hyperlink" TargetMode="External"></Relationship><Relationship Id="rId21" Target="https://www.google.pl/search?q=Generico+Bigliettini+Bomboniera+Prima+Comunione+-+bigliettini+per+fazzoletti+per+confetti+e+sacchetti+60+pezzi+pretagliati+-+stampa+l%27interno+con+link+e+il+foglio+di+prova+per+non+sbagliare" Type="http://schemas.openxmlformats.org/officeDocument/2006/relationships/hyperlink" TargetMode="External"></Relationship><Relationship Id="rId22" Target="https://www.amazon.pl/dp/B08KGPHXPD" Type="http://schemas.openxmlformats.org/officeDocument/2006/relationships/hyperlink" TargetMode="External"></Relationship><Relationship Id="rId23" Target="https://www.google.pl/search?q=Bilety+%C5%9Blubne+Urodziny+Chrzest+m%C4%99ski+-+60+sztuk+wst%C4%99pnie+wyci%C4%99tych+-+Worki+dra%C5%BCetki+-+wydrukuj+wn%C4%99trze+za+pomoc%C4%85+pliku+do+pobrania+z+linku+i+arkusza+testowego%2C+aby+nie+pomyli%C4%87" Type="http://schemas.openxmlformats.org/officeDocument/2006/relationships/hyperlink" TargetMode="External"></Relationship><Relationship Id="rId24" Target="https://www.amazon.pl/dp/B09R55D8WB" Type="http://schemas.openxmlformats.org/officeDocument/2006/relationships/hyperlink" TargetMode="External"></Relationship><Relationship Id="rId25" Target="https://www.google.pl/search?q=25%2B25+pezzi+-+Scatoline+Bomboniere+Battesimo+Nascita+compleanno+scatole+Portaconfetti+n.+25+pezzi+%2B+Bigliettini+per+Bomboniera%2Ffazzoletti+confetti+25+pz+%28Orsetto+boy%29" Type="http://schemas.openxmlformats.org/officeDocument/2006/relationships/hyperlink" TargetMode="External"></Relationship><Relationship Id="rId26" Target="https://www.amazon.pl/dp/B0934HB7FY" Type="http://schemas.openxmlformats.org/officeDocument/2006/relationships/hyperlink" TargetMode="External"></Relationship><Relationship Id="rId27" Target="https://www.google.pl/search?q=25%2B25+sztuk+-+Pude%C5%82ka+na+monety+%C5%9Alubne+urodziny+Chrzest+nr+25+sztuk+%2B+Bilety+na+%C5%9Alub+lub+chusteczki+25+sztuk" Type="http://schemas.openxmlformats.org/officeDocument/2006/relationships/hyperlink" TargetMode="External"></Relationship><Relationship Id="rId28" Target="https://www.amazon.pl/dp/B09345GD7G" Type="http://schemas.openxmlformats.org/officeDocument/2006/relationships/hyperlink" TargetMode="External"></Relationship><Relationship Id="rId29" Target="https://www.google.pl/search?q=25%2B25+sztuk+-+Pude%C5%82ka+na+prezenty+Chrzest+Urodziny+Confetti+nr+25+sztuk+%2B+bilety+na+sprzyja+lub+chusteczki+25+sztuk" Type="http://schemas.openxmlformats.org/officeDocument/2006/relationships/hyperlink" TargetMode="External"></Relationship><Relationship Id="rId30" Target="https://www.amazon.pl/dp/B08KWJWN2Z" Type="http://schemas.openxmlformats.org/officeDocument/2006/relationships/hyperlink" TargetMode="External"></Relationship><Relationship Id="rId31" Target="https://www.google.pl/search?q=Generico+Bigliettini+Bomboniera+Prima+Comunione+-+bigliettini+per+fazzoletti+per+confetti+e+sacchetti+60+pezzi+pretagliati+-+stampa+l%27interno+con+link+e+il+foglio+di+prova+per+non+sbagliare" Type="http://schemas.openxmlformats.org/officeDocument/2006/relationships/hyperlink" TargetMode="External"></Relationship><Relationship Id="rId32" Target="https://www.amazon.pl/dp/B093YJWPCM" Type="http://schemas.openxmlformats.org/officeDocument/2006/relationships/hyperlink" TargetMode="External"></Relationship><Relationship Id="rId33" Target="https://www.google.pl/search?q=Bilety+Bomboniarka+Pierwsza+Komunia+-+kartki+chusteczki+na+dra%C5%BCetki+i+worki+dra%C5%BCetki+60+sztuk+wst%C4%99pnie+przyci%C4%99te" Type="http://schemas.openxmlformats.org/officeDocument/2006/relationships/hyperlink" TargetMode="External"></Relationship><Relationship Id="rId34" Target="https://www.amazon.pl/dp/B09R5HGCGL" Type="http://schemas.openxmlformats.org/officeDocument/2006/relationships/hyperlink" TargetMode="External"></Relationship><Relationship Id="rId35" Target="https://www.google.pl/search?q=25%2B25+sztuk-+Pude%C5%82ka+%C5%9Alub+Chrzest+Narodziny+Urodziny+Confetti+nr+25+sztuk+%2B+Bilety+na+sprzyja%2Fchusteczki+dra%C5%BCetki+25+sztuk+%28m%C4%99ski+nied%C5%BAwied%C5%BA%29" Type="http://schemas.openxmlformats.org/officeDocument/2006/relationships/hyperlink" TargetMode="External"></Relationship><Relationship Id="rId36" Target="https://www.amazon.pl/dp/B093Z7QF2R" Type="http://schemas.openxmlformats.org/officeDocument/2006/relationships/hyperlink" TargetMode="External"></Relationship><Relationship Id="rId37" Target="https://www.google.pl/search?q=Bilety+%C5%9Alub+%C5%9Alub+Nowo%C5%BCe%C5%84cy+-+Bilety+na+chusteczki+dra%C5%BCetki+%C5%9Blubne%2C+tagi+torby+nowo%C5%BCe%C5%84cy%2C+dra%C5%BCetki+60+sztuk+wst%C4%99pnie+przyci%C4%99te" Type="http://schemas.openxmlformats.org/officeDocument/2006/relationships/hyperlink" TargetMode="External"></Relationship><Relationship Id="rId38" Target="https://www.amazon.pl/dp/B0927Z1MJN" Type="http://schemas.openxmlformats.org/officeDocument/2006/relationships/hyperlink" TargetMode="External"></Relationship><Relationship Id="rId39" Target="https://www.google.pl/search?q=Pierwsza+Komunia+Bilety+na+%C5%9Alub+%C5%9Alubne%2C+chusteczki+i+torby+-+60+sztuk+wst%C4%99pnie+wyci%C4%99tych+-+%C5%81atwe+do+dostosowania%2C+DIY+z+przewodnikiem+%28%C5%9AWIEKA%29" Type="http://schemas.openxmlformats.org/officeDocument/2006/relationships/hyperlink" TargetMode="External"></Relationship><Relationship Id="rId40" Target="https://www.amazon.pl/dp/B08VHLT3LG" Type="http://schemas.openxmlformats.org/officeDocument/2006/relationships/hyperlink" TargetMode="External"></Relationship><Relationship Id="rId41" Target="https://www.google.pl/search?q=Bilety+%C5%9Alubne+Torby+Confetti+-+Chrzest+Narodziny+Urodziny+wst%C4%99pnie+przyci%C4%99te+S%C5%82oneczek+-+wydrukuj+wn%C4%99trze+z+linkiem+i+arkuszem+testowym%2C+aby+nie+pomyli%C4%87"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30</v>
      </c>
      <c r="H3" s="2">
        <v>250</v>
      </c>
      <c r="I3" s="5">
        <v>38.38</v>
      </c>
      <c r="J3" s="5">
        <v>115.15</v>
      </c>
      <c r="K3" s="5">
        <v>3.84</v>
      </c>
    </row>
    <row r="4" ht="80" customHeight="true">
      <c r="B4" s="2"/>
      <c r="C4" s="2" t="s">
        <v>10</v>
      </c>
      <c r="D4" s="2" t="s">
        <v>11</v>
      </c>
      <c r="E4" s="3" t="s">
        <v>14</v>
      </c>
      <c r="F4" s="4" t="s">
        <v>15</v>
      </c>
      <c r="G4" s="2">
        <v>31</v>
      </c>
      <c r="H4" s="2">
        <v>170</v>
      </c>
      <c r="I4" s="5">
        <v>62.83</v>
      </c>
      <c r="J4" s="5">
        <v>194.81</v>
      </c>
      <c r="K4" s="5">
        <v>6.28</v>
      </c>
    </row>
    <row r="5" ht="80" customHeight="true">
      <c r="B5" s="2"/>
      <c r="C5" s="2" t="s">
        <v>10</v>
      </c>
      <c r="D5" s="2" t="s">
        <v>11</v>
      </c>
      <c r="E5" s="3" t="s">
        <v>16</v>
      </c>
      <c r="F5" s="4" t="s">
        <v>17</v>
      </c>
      <c r="G5" s="2">
        <v>29</v>
      </c>
      <c r="H5" s="2">
        <v>180</v>
      </c>
      <c r="I5" s="5">
        <v>45.37</v>
      </c>
      <c r="J5" s="5">
        <v>131.59</v>
      </c>
      <c r="K5" s="5">
        <v>4.54</v>
      </c>
    </row>
    <row r="6" ht="80" customHeight="true">
      <c r="B6" s="2"/>
      <c r="C6" s="2" t="s">
        <v>10</v>
      </c>
      <c r="D6" s="2" t="s">
        <v>11</v>
      </c>
      <c r="E6" s="3" t="s">
        <v>18</v>
      </c>
      <c r="F6" s="4" t="s">
        <v>19</v>
      </c>
      <c r="G6" s="2">
        <v>22</v>
      </c>
      <c r="H6" s="2">
        <v>50</v>
      </c>
      <c r="I6" s="5">
        <v>33.61</v>
      </c>
      <c r="J6" s="5">
        <v>73.95</v>
      </c>
      <c r="K6" s="5">
        <v>3.36</v>
      </c>
    </row>
    <row r="7" ht="80" customHeight="true">
      <c r="B7" s="2"/>
      <c r="C7" s="2" t="s">
        <v>10</v>
      </c>
      <c r="D7" s="2" t="s">
        <v>11</v>
      </c>
      <c r="E7" s="3" t="s">
        <v>20</v>
      </c>
      <c r="F7" s="4" t="s">
        <v>21</v>
      </c>
      <c r="G7" s="2">
        <v>6</v>
      </c>
      <c r="H7" s="2">
        <v>160</v>
      </c>
      <c r="I7" s="5">
        <v>52.36</v>
      </c>
      <c r="J7" s="5">
        <v>31.4</v>
      </c>
      <c r="K7" s="5">
        <v>5.23</v>
      </c>
    </row>
    <row r="8" ht="80" customHeight="true">
      <c r="B8" s="2"/>
      <c r="C8" s="2" t="s">
        <v>10</v>
      </c>
      <c r="D8" s="2" t="s">
        <v>11</v>
      </c>
      <c r="E8" s="3" t="s">
        <v>22</v>
      </c>
      <c r="F8" s="4" t="s">
        <v>23</v>
      </c>
      <c r="G8" s="2">
        <v>78</v>
      </c>
      <c r="H8" s="2">
        <v>180</v>
      </c>
      <c r="I8" s="5">
        <v>52.36</v>
      </c>
      <c r="J8" s="5">
        <v>408.36</v>
      </c>
      <c r="K8" s="5">
        <v>5.24</v>
      </c>
    </row>
    <row r="9" ht="80" customHeight="true">
      <c r="B9" s="2"/>
      <c r="C9" s="2" t="s">
        <v>10</v>
      </c>
      <c r="D9" s="2" t="s">
        <v>11</v>
      </c>
      <c r="E9" s="3" t="s">
        <v>24</v>
      </c>
      <c r="F9" s="4" t="s">
        <v>25</v>
      </c>
      <c r="G9" s="2">
        <v>25</v>
      </c>
      <c r="H9" s="2">
        <v>40</v>
      </c>
      <c r="I9" s="5">
        <v>35.74</v>
      </c>
      <c r="J9" s="5">
        <v>89.37</v>
      </c>
      <c r="K9" s="5">
        <v>3.57</v>
      </c>
    </row>
    <row r="10">
      <c r="B10" s="2"/>
      <c r="C10" s="2" t="s">
        <v>10</v>
      </c>
      <c r="D10" s="2" t="s">
        <v>11</v>
      </c>
      <c r="E10" s="3" t="s">
        <v>26</v>
      </c>
      <c r="F10" s="4" t="s">
        <v>27</v>
      </c>
      <c r="G10" s="2">
        <v>7</v>
      </c>
      <c r="H10" s="2">
        <v>50</v>
      </c>
      <c r="I10" s="5">
        <v>27.65</v>
      </c>
      <c r="J10" s="5">
        <v>19.34</v>
      </c>
      <c r="K10" s="5">
        <v>2.76</v>
      </c>
    </row>
    <row r="11" ht="80" customHeight="true">
      <c r="B11" s="2"/>
      <c r="C11" s="2" t="s">
        <v>10</v>
      </c>
      <c r="D11" s="2" t="s">
        <v>11</v>
      </c>
      <c r="E11" s="3" t="s">
        <v>28</v>
      </c>
      <c r="F11" s="4" t="s">
        <v>29</v>
      </c>
      <c r="G11" s="2">
        <v>33</v>
      </c>
      <c r="H11" s="2">
        <v>180</v>
      </c>
      <c r="I11" s="5">
        <v>34.89</v>
      </c>
      <c r="J11" s="5">
        <v>115.15</v>
      </c>
      <c r="K11" s="5">
        <v>3.49</v>
      </c>
    </row>
    <row r="12">
      <c r="B12" s="2"/>
      <c r="C12" s="2" t="s">
        <v>10</v>
      </c>
      <c r="D12" s="2" t="s">
        <v>11</v>
      </c>
      <c r="E12" s="3" t="s">
        <v>30</v>
      </c>
      <c r="F12" s="4" t="s">
        <v>31</v>
      </c>
      <c r="G12" s="2">
        <v>3</v>
      </c>
      <c r="H12" s="2">
        <v>40</v>
      </c>
      <c r="I12" s="5">
        <v>34.55</v>
      </c>
      <c r="J12" s="5">
        <v>10.35</v>
      </c>
      <c r="K12" s="5">
        <v>3.45</v>
      </c>
    </row>
    <row r="13" ht="80" customHeight="true">
      <c r="B13" s="2"/>
      <c r="C13" s="2" t="s">
        <v>10</v>
      </c>
      <c r="D13" s="2" t="s">
        <v>11</v>
      </c>
      <c r="E13" s="3" t="s">
        <v>32</v>
      </c>
      <c r="F13" s="4" t="s">
        <v>33</v>
      </c>
      <c r="G13" s="2">
        <v>28</v>
      </c>
      <c r="H13" s="2">
        <v>60</v>
      </c>
      <c r="I13" s="5">
        <v>34.89</v>
      </c>
      <c r="J13" s="5">
        <v>97.68</v>
      </c>
      <c r="K13" s="5">
        <v>3.49</v>
      </c>
    </row>
    <row r="14">
      <c r="B14" s="2"/>
      <c r="C14" s="2" t="s">
        <v>10</v>
      </c>
      <c r="D14" s="2" t="s">
        <v>11</v>
      </c>
      <c r="E14" s="3" t="s">
        <v>34</v>
      </c>
      <c r="F14" s="4" t="s">
        <v>35</v>
      </c>
      <c r="G14" s="2">
        <v>33</v>
      </c>
      <c r="H14" s="2">
        <v>40</v>
      </c>
      <c r="I14" s="5">
        <v>35.57</v>
      </c>
      <c r="J14" s="5">
        <v>117.41</v>
      </c>
      <c r="K14" s="5">
        <v>3.56</v>
      </c>
    </row>
    <row r="15" ht="80" customHeight="true">
      <c r="B15" s="2"/>
      <c r="C15" s="2" t="s">
        <v>10</v>
      </c>
      <c r="D15" s="2" t="s">
        <v>11</v>
      </c>
      <c r="E15" s="3" t="s">
        <v>36</v>
      </c>
      <c r="F15" s="4" t="s">
        <v>37</v>
      </c>
      <c r="G15" s="2">
        <v>34</v>
      </c>
      <c r="H15" s="2">
        <v>160</v>
      </c>
      <c r="I15" s="5">
        <v>49.93</v>
      </c>
      <c r="J15" s="5">
        <v>169.76</v>
      </c>
      <c r="K15" s="5">
        <v>4.99</v>
      </c>
    </row>
    <row r="16" ht="80" customHeight="true">
      <c r="B16" s="2"/>
      <c r="C16" s="2" t="s">
        <v>10</v>
      </c>
      <c r="D16" s="2" t="s">
        <v>11</v>
      </c>
      <c r="E16" s="3" t="s">
        <v>38</v>
      </c>
      <c r="F16" s="4" t="s">
        <v>39</v>
      </c>
      <c r="G16" s="2">
        <v>71</v>
      </c>
      <c r="H16" s="2">
        <v>160</v>
      </c>
      <c r="I16" s="5">
        <v>52.36</v>
      </c>
      <c r="J16" s="5">
        <v>371.73</v>
      </c>
      <c r="K16" s="5">
        <v>5.24</v>
      </c>
    </row>
    <row r="17">
      <c r="B17" s="2"/>
      <c r="C17" s="2" t="s">
        <v>10</v>
      </c>
      <c r="D17" s="2" t="s">
        <v>11</v>
      </c>
      <c r="E17" s="3" t="s">
        <v>40</v>
      </c>
      <c r="F17" s="4" t="s">
        <v>31</v>
      </c>
      <c r="G17" s="2">
        <v>18</v>
      </c>
      <c r="H17" s="2">
        <v>40</v>
      </c>
      <c r="I17" s="5">
        <v>34.55</v>
      </c>
      <c r="J17" s="5">
        <v>62.2</v>
      </c>
      <c r="K17" s="5">
        <v>3.46</v>
      </c>
    </row>
    <row r="18" ht="80" customHeight="true">
      <c r="B18" s="2"/>
      <c r="C18" s="2" t="s">
        <v>10</v>
      </c>
      <c r="D18" s="2" t="s">
        <v>11</v>
      </c>
      <c r="E18" s="3" t="s">
        <v>41</v>
      </c>
      <c r="F18" s="4" t="s">
        <v>42</v>
      </c>
      <c r="G18" s="2">
        <v>10</v>
      </c>
      <c r="H18" s="2">
        <v>30</v>
      </c>
      <c r="I18" s="5">
        <v>38.77</v>
      </c>
      <c r="J18" s="5">
        <v>38.77</v>
      </c>
      <c r="K18" s="5">
        <v>3.88</v>
      </c>
    </row>
    <row r="19" ht="80" customHeight="true">
      <c r="B19" s="2"/>
      <c r="C19" s="2" t="s">
        <v>10</v>
      </c>
      <c r="D19" s="2" t="s">
        <v>11</v>
      </c>
      <c r="E19" s="3" t="s">
        <v>43</v>
      </c>
      <c r="F19" s="4" t="s">
        <v>44</v>
      </c>
      <c r="G19" s="2">
        <v>32</v>
      </c>
      <c r="H19" s="2">
        <v>180</v>
      </c>
      <c r="I19" s="5">
        <v>49.76</v>
      </c>
      <c r="J19" s="5">
        <v>159.24</v>
      </c>
      <c r="K19" s="5">
        <v>4.98</v>
      </c>
    </row>
    <row r="20" ht="80" customHeight="true">
      <c r="B20" s="2"/>
      <c r="C20" s="2" t="s">
        <v>10</v>
      </c>
      <c r="D20" s="2" t="s">
        <v>11</v>
      </c>
      <c r="E20" s="3" t="s">
        <v>45</v>
      </c>
      <c r="F20" s="4" t="s">
        <v>46</v>
      </c>
      <c r="G20" s="2">
        <v>57</v>
      </c>
      <c r="H20" s="2">
        <v>30</v>
      </c>
      <c r="I20" s="5">
        <v>29.69</v>
      </c>
      <c r="J20" s="5">
        <v>169.25</v>
      </c>
      <c r="K20" s="5">
        <v>2.97</v>
      </c>
    </row>
    <row r="21" ht="80" customHeight="true">
      <c r="B21" s="2"/>
      <c r="C21" s="2" t="s">
        <v>10</v>
      </c>
      <c r="D21" s="2" t="s">
        <v>11</v>
      </c>
      <c r="E21" s="3" t="s">
        <v>47</v>
      </c>
      <c r="F21" s="4" t="s">
        <v>48</v>
      </c>
      <c r="G21" s="2">
        <v>18</v>
      </c>
      <c r="H21" s="2">
        <v>40</v>
      </c>
      <c r="I21" s="5">
        <v>23.56</v>
      </c>
      <c r="J21" s="5">
        <v>42.39</v>
      </c>
      <c r="K21" s="5">
        <v>2.36</v>
      </c>
    </row>
    <row r="22" ht="80" customHeight="true">
      <c r="B22" s="2"/>
      <c r="C22" s="2" t="s">
        <v>10</v>
      </c>
      <c r="D22" s="2" t="s">
        <v>11</v>
      </c>
      <c r="E22" s="3" t="s">
        <v>49</v>
      </c>
      <c r="F22" s="4" t="s">
        <v>50</v>
      </c>
      <c r="G22" s="2">
        <v>23</v>
      </c>
      <c r="H22" s="2">
        <v>50</v>
      </c>
      <c r="I22" s="5">
        <v>34.89</v>
      </c>
      <c r="J22" s="5">
        <v>80.26</v>
      </c>
      <c r="K22" s="5">
        <v>3.49</v>
      </c>
    </row>
    <row r="23">
      <c r="G23" s="2" t="str">
        <f>SUM(G3:G22)</f>
      </c>
      <c r="H23" s="2" t="str">
        <f>SUM(H3:H22)</f>
      </c>
      <c r="I23" s="5" t="str">
        <f>SUM(I3:I22)</f>
      </c>
      <c r="J23" s="5" t="str">
        <f>SUM(J3:J22)</f>
      </c>
      <c r="K23" s="5" t="str">
        <f>SUM(K3:K22)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