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bmp" ContentType="image/bmp"/>
  <Default Extension="jpeg" ContentType="image/jpeg"/>
  <Default Extension="gif" ContentType="image/gif"/>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<sst xmlns="http://schemas.openxmlformats.org/spreadsheetml/2006/main" count="90" uniqueCount="90">
  <si>
    <t>ZDJĘCIE</t>
  </si>
  <si>
    <t>PALETA</t>
  </si>
  <si>
    <t>KATEGORIA</t>
  </si>
  <si>
    <t>ASIN</t>
  </si>
  <si>
    <t>NAZWA PRODUKTU</t>
  </si>
  <si>
    <t>ILOŚĆ</t>
  </si>
  <si>
    <t>WAGA</t>
  </si>
  <si>
    <t>CENA RYNKOWA</t>
  </si>
  <si>
    <t>CENA SPRZEDAŻY</t>
  </si>
  <si>
    <t>CENA JEDNOSTKOWA SPRZEDAŻY</t>
  </si>
  <si>
    <t>SET1035695</t>
  </si>
  <si>
    <t>Akcesoria dla Domu</t>
  </si>
  <si>
    <t>B07PGJNL7S</t>
  </si>
  <si>
    <t>Utopia Bedding Wodoszczelny ochraniacz na materac z bambusa – (180 x 200 cm) – rozciągliwy do 30 cm głębokości – oddychający pokrowiec na materac premium z gumowym ściągaczem dookoła 180 x 200 x 30 cm</t>
  </si>
  <si>
    <t>B07WNQLPL6</t>
  </si>
  <si>
    <t>Utopia Bedding 4-częściowy zestaw prześcieradeł (135x190cm, Niebieski Zdrojowy) - miękka szczotkowana mikrofibra - 1 prześcieradło płaskie, 1 prześcieradło dopasowane i 2 poszewki na poduszki 50x75</t>
  </si>
  <si>
    <t>B08M9SQRR6</t>
  </si>
  <si>
    <t>SALCAR Torba do przechowywania choinki, pokrowiec transportowy na choinkę 1,8 m/2,1 m/2,4 m i inne dekoracje bożonarodzeniowe, wykonana z tkaniny Oxford 600D, odporna na rozerwanie, wodoszczelna,</t>
  </si>
  <si>
    <t>B0C13FVXCM</t>
  </si>
  <si>
    <t>Sekey Moskitiera na drzwi, ochrona przed zadrapaniami dla kotów, z włókna szklanego, zasłona magnetyczna do otwierania bocznego, magnetyczna moskitiera na drzwi balkonowe, łatwa instalacja, bez 130x220cm</t>
  </si>
  <si>
    <t>B0DKT3SZN4</t>
  </si>
  <si>
    <t>Flintronic Antypoślizgowa mata łazienkowy, miękka i wygodna, super chłonna, puszysta do łazienki, można prać w pralce, 50 x 80 cm ciemnoszary 50 x 80 cm (Prostokąt)</t>
  </si>
  <si>
    <t>B0CCV6XKFT</t>
  </si>
  <si>
    <t>DWR Kołdra 4 pory roku 220x240 cm, wypełnienie puchowe i gęsie pióra, 300 g/m2, ciepła i oddychająca, średnia na wszystkie pory roku, 100% bawełna organiczna, certyfikat Oeko-Tex i RDS, łóżko 2 Double/Full / 220 x 240 cm Kołdra na 4 pory roku</t>
  </si>
  <si>
    <t>B0CQZKPNH3</t>
  </si>
  <si>
    <t>HOMFINE Vintage Dywan - do salonu i sypialni, zmywalny dla jadalni i zewnątrz, antypoślizgowy zielony 120 x 170 cm</t>
  </si>
  <si>
    <t>B0CG154Q1P</t>
  </si>
  <si>
    <t>FCSDETAIL Brudna wycieraczka 120 x 180 cm, antypoślizgowa mata podłogowa nadaje się do prania w pralce, miękka chłonna wycieraczka z mikrofibry dla psów, wejścia, drzwi i korytarza 120 x 180 cm (Prostokąt) Niebiesko-szaro-czarny</t>
  </si>
  <si>
    <t>B01IAX2808</t>
  </si>
  <si>
    <t>PONY DANCE zasłony z oczkami do sypialni/kuchni/salonu, wiele rozmiarów i kolorów do wyboru... 2x H240cm X B140cm cappuccino</t>
  </si>
  <si>
    <t>B0BR5C3KDX</t>
  </si>
  <si>
    <t>MRTREES Gardinen Kurz Verdunklungsvorhänge Vorhang Blickdicht Küchengardinen 2er Set Scheibengardine Dekoschal für Wohnzimmer Schlafzimmer 60x90cm(HxB) Beige Vorhänge</t>
  </si>
  <si>
    <t>B0BR5CT4FK</t>
  </si>
  <si>
    <t>MRIREES zasłony Krótkie zasłony ciemniejące zasłony z widokiem - odporna kuchnia zasłony 2 zestaw disc- gardine dekoracji szal do pokoju dziennego sypialnia 90x60cm (HxB) Beżowe zasłony</t>
  </si>
  <si>
    <t>B0DFKWMGVL</t>
  </si>
  <si>
    <t>Ceneco Dywan z krótkim włosiem, antypoślizgowy dywan do salonu, miękki szenil, nadaje się do prania, dywany przy łóżku do sypialni (granatowy, 60 x 120 cm)</t>
  </si>
  <si>
    <t>B0C9QN8933</t>
  </si>
  <si>
    <t>Wodoodporny Pokrowiec Na Sofę Narożnik 3-Osobową, Odwracalny Pokrowce Na Kanapę Z Lewym Prawym Półwyspem, Odporny Na Zadrapania Kota I Psów Pokrowce Na Sofę, Berliński Niebieski 3-Osobową Narożnik L-Kształtny Berliński Niebieski</t>
  </si>
  <si>
    <t>B096RPKZH2</t>
  </si>
  <si>
    <t>Auflagentasche Gartenpolster Aufbewahrungstasche Gartenauflagen Schutzhülle Oxford Aufbewahrung mit Tragegriff für Gartenmöbel Kissen Polsterauflagen Weihnachtsbaume, Schwarz (173 x 76 x 51 cm)</t>
  </si>
  <si>
    <t>B0B392V98J</t>
  </si>
  <si>
    <t>Elviros Poduszka pod szyję szyjną z bocznym spaniem z pianki memory, konturowe poduszki ortopedyczne, regulowana ergonomiczna poduszka do łóżka, niebieska, 60 x 38.6 x 9.9/13.5 cm</t>
  </si>
  <si>
    <t>B0DLG5G19X</t>
  </si>
  <si>
    <t>Hode Klebefolie Möbel Grau 40x600cm Möbelfolie Betonoptik Selbstklebende Folie für Möbel Küche Fensterbank Schrank Dunkelgrau Wasserdicht Tapete</t>
  </si>
  <si>
    <t>B07WZS6QXN</t>
  </si>
  <si>
    <t>Bedecor Wodoszczelny pokrowiec na materac 90 x 200 cm, z zamkiem błyskawicznym, bawełniany ochraniacz na materac, oddychający i hipoalergiczny, odporny na roztocza, wysokość materaca 16 cm 90 x 200cm 16 Centymetry</t>
  </si>
  <si>
    <t>B0BKP1PXDC</t>
  </si>
  <si>
    <t>PiccoCasa Zestaw 2 nieprzezroczystych zasłon na przelotkach, zaciemniające, krótkie, zazdrostki, bistro, nowoczesne, do kuchni, biura, salonu, sypialni, beżowe, 66 x 114 cm</t>
  </si>
  <si>
    <t>B0BXDF1JKC</t>
  </si>
  <si>
    <t>Namiot do zabawy dla dzieci, namiot do zabawy z gwiazdami, namiot dziecięcy, zamek księżniczki, namiot tipi, domek do zabawy wewnątrz i na zewnątrz, zabawka, prezent na urodziny (Różowy)</t>
  </si>
  <si>
    <t>B0BZCR8ZXH</t>
  </si>
  <si>
    <t>FCSDETAIL Mata przeciwpyłowa, mata antypoślizgowa do prania w pralce, miękka, chłonna mata z mikrofibry dla psa, przy wejściu, drzwiach i korytarzu</t>
  </si>
  <si>
    <t>B0CSKNPQK1</t>
  </si>
  <si>
    <t>Wycieraczka I 75 x 30 cm z sercami [bardzo antypoślizgowa i nadaje się do prania w pralce] wycieraczka na zewnątrz i wewnątrz I wycieraczka | wycieraczka | parking na buty Parking Na Buty 04 75 x 30 cm</t>
  </si>
  <si>
    <t>B0FXZY4N2J</t>
  </si>
  <si>
    <t>Sour Lemon Dywan do salonu, 200 x 300 cm, półokrągły wzór 3D, czarny, nadaje się do prania, puszysty dywan do sypialni, dywan z krótkim włosiem, puszysty, mata antypoślizgowa, do pokoju dziecięcego</t>
  </si>
  <si>
    <t>B0DDL3N2WL</t>
  </si>
  <si>
    <t>DEXI chodnik kuchenny, antypoślizgowy, dywan kuchenny - nadaje się do prania, wysokiej jakości mata kuchenna, chodnik do kuchni, na taras i salon, 61 x 92 cm + 61 x 210 cm, beżowy, 2 sztuki</t>
  </si>
  <si>
    <t>B0DP4D42JF</t>
  </si>
  <si>
    <t>Dywan w stylu boho, nadaje się do prania, dywan w stylu vintage, z krótkim włosiem, z antypoślizgową stroną, miękki, bezpieczny dla dzieci i łatwy w pielęgnacji (200 x 300 cm)</t>
  </si>
  <si>
    <t>B09NC1P3G9</t>
  </si>
  <si>
    <t>Nowoczesny dywan z wysokim runem, antypoślizgowy, miękki, antypoślizgowy, duży, do korytarza, kolor jasnoszary, 160 x 230 cm</t>
  </si>
  <si>
    <t>B0DFBS82FW</t>
  </si>
  <si>
    <t>Uniwersalna pokrywka, pokrywka na patelnię 28/30/32 cm ze stopniowaną silikonową krawędzią i otworem na parę, odporna na wysokie temperatury, uniwersalna pokrywka do garnków i patelni o</t>
  </si>
  <si>
    <t>B07CLX3N1K</t>
  </si>
  <si>
    <t>MIULEE Zestaw 2 dekoracyjnych poszewek na poduszkę z prążkowanego aksamitu na sofę miękka dekoracyjna poszewka na poduszkę do domu salonu sypialni łóżko 40 x 60 cm beżowy 60 x 40 cm, 2 sztuki C - Beżowy</t>
  </si>
  <si>
    <t>B0DC53LGBW</t>
  </si>
  <si>
    <t>Pościel 135 x 200 cm, 4-częściowy zestaw pościeli z mikrofibry, dwustronna pościel 135 x 200 cm, 4-częściowa, miękka i nie wymaga prasowania, poszewka na poduszkę, 2 poszewki na poduszkę 80 x</t>
  </si>
  <si>
    <t>B0F7X8DFZV</t>
  </si>
  <si>
    <t>Pościel 140 x 200 cm, bawełna, beżowa/biała, 2-częściowy zestaw pościeli, miękka, 100% prana bawełna, zawiera 1 poszwa na kołdrę 140 x 200 cm i 1 poszewkę na poduszkę 80 x 80 cm z zamkiem</t>
  </si>
  <si>
    <t>B0DP6KHR98</t>
  </si>
  <si>
    <t>2-częściowy komplet pościeli 155 x 220 cm, kolor różowy/antracytowy, pościel dwustronna z mikrofibry, 155 x 220 cm, miękka i nie wymaga prasowania, 1 poszwa na kołdrę + 1 poszewka na poduszkę</t>
  </si>
  <si>
    <t>B08CXB6HF2</t>
  </si>
  <si>
    <t>DEXI antypoślizgowa mata łazienkowa, miękka mikrofibra mata łazienkowa, pochłaniająca wodę, można prać w pralce, bardzo gruba mata prysznicowa do łazienki, 50 x 80 cm, beżowa 50 x 80 cm Beżowy</t>
  </si>
  <si>
    <t>B09PK5PD6K</t>
  </si>
  <si>
    <t>Poszewka na poduszkę z naturalnego jedwabiu, hipoalergiczna, 22momme, 100% jedwab, 600 nici, z ukrytym zamkiem błyskawicznym (biały, 40x80cm) Kolor biały 40x80cm</t>
  </si>
  <si>
    <t>B0BJNQ4GJP</t>
  </si>
  <si>
    <t>FLASLD Ognioodporna mata kominkowa do wnętrz, odporna na płomienie podkładka z włókna szklanego do paleniska i kominka, mata chroniąca przed żarem do pieca kominkowego (czarna, 63 x 99 cm) 25×39 inch</t>
  </si>
  <si>
    <t>B08LKDF7C3</t>
  </si>
  <si>
    <t>MYCARBON Moskitiera do drzwi, magnetyczna ochrona przed owadami (65 x 200 cm, kolor biały) 65x200 Biały</t>
  </si>
  <si>
    <t>B09XWML6W1</t>
  </si>
  <si>
    <t>Aoihrraan 1,5 x 1 m tło na siłownię nowoczesna sala fitness hantle worek na piasek sprzęt do ćwiczeń wnętrze fotografia tło sesje wideo sport motyw baner siłownia plakat dekoracja portret fotografia studio rekwizyty</t>
  </si>
  <si>
    <t>B0CD2221T8</t>
  </si>
  <si>
    <t>YongFoto 3x2,5m Navidad Telón de Fondo Escena Hermosa Invierno Casa Pueblo Navidad Pinos Campo de Nieve Colorido Foto Fondo para Fiesta de Nochebuena Festival Familia Fotografía Suministros</t>
  </si>
  <si>
    <t>B09SYMMSRB</t>
  </si>
  <si>
    <t>Homaxy Chenilowy, antypoślizgowy dywanik łazienkowy, nadaje się do prania, miękki, chłonny dywanik prysznicowy do łazienki, 40 x 120 cm, beżowy 40 x 120 cm (Rectangulaire) beżowy</t>
  </si>
  <si>
    <t>B0DR2D7DBP</t>
  </si>
  <si>
    <t>Pościel 155 x 220 cm, niebiesko-biała w kratkę, wzór karo, nowoczesny zestaw, poszewka na kołdrę w stylu wiejskim, geometryczny wzór karo, Renforce, poszewka na kołdrę i poszewka na poduszkę</t>
  </si>
  <si>
    <t>B0C9WXX1V6</t>
  </si>
  <si>
    <t>Mata łazienkowa z kamieniem, mata do kąpieli z kamienia, antypoślizgowa mata łazienkowa, kamień szybkoschnący szary 51 x 76 cm (Prostokąt)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</si>
</sst>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143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14350"/>
        </a:xfrm>
        <a:prstGeom prst="rect"/>
        <a:ln/>
      </xdr:spPr>
    </xdr:pic>
    <xdr:clientData fLocksWithSheet="true" fPrintsWithSheet="true"/>
  </xdr:oneCellAnchor>
  <xdr:oneCellAnchor>
    <xdr:from>
      <xdr:col>1</xdr:col>
      <xdr:colOff>381000</xdr:colOff>
      <xdr:row>3</xdr:row>
      <xdr:rowOff>171450</xdr:rowOff>
    </xdr:from>
    <xdr:ext cx="609600" cy="6953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953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59055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59055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PGJNL7S" Type="http://schemas.openxmlformats.org/officeDocument/2006/relationships/hyperlink" TargetMode="External"></Relationship><Relationship Id="rId3" Target="https://www.google.pl/search?q=Utopia+Bedding+Wodoszczelny+ochraniacz+na+materac+z+bambusa+%E2%80%93+%28180+x+200+cm%29+%E2%80%93+rozci%C4%85gliwy+do+30+cm+g%C5%82%C4%99boko%C5%9Bci+%E2%80%93+oddychaj%C4%85cy+pokrowiec+na+materac+premium+z+gumowym+%C5%9Bci%C4%85gaczem+dooko%C5%82a+180+x+200+x+30+cm" Type="http://schemas.openxmlformats.org/officeDocument/2006/relationships/hyperlink" TargetMode="External"></Relationship><Relationship Id="rId4" Target="https://www.amazon.pl/dp/B07WNQLPL6" Type="http://schemas.openxmlformats.org/officeDocument/2006/relationships/hyperlink" TargetMode="External"></Relationship><Relationship Id="rId5" Target="https://www.google.pl/search?q=Utopia+Bedding+4-cz%C4%99%C5%9Bciowy+zestaw+prze%C5%9Bcierade%C5%82+%28135x190cm%2C+Niebieski+Zdrojowy%29+-+mi%C4%99kka+szczotkowana+mikrofibra+-+1+prze%C5%9Bcierad%C5%82o+p%C5%82askie%2C+1+prze%C5%9Bcierad%C5%82o+dopasowane+i+2+poszewki+na+poduszki+50x75" Type="http://schemas.openxmlformats.org/officeDocument/2006/relationships/hyperlink" TargetMode="External"></Relationship><Relationship Id="rId6" Target="https://www.amazon.pl/dp/B08M9SQRR6" Type="http://schemas.openxmlformats.org/officeDocument/2006/relationships/hyperlink" TargetMode="External"></Relationship><Relationship Id="rId7" Target="https://www.google.pl/search?q=SALCAR+Torba+do+przechowywania+choinki%2C+pokrowiec+transportowy+na+choink%C4%99+1%2C8+m%2F2%2C1+m%2F2%2C4+m+i+inne+dekoracje+bo%C5%BConarodzeniowe%2C+wykonana+z+tkaniny+Oxford+600D%2C+odporna+na+rozerwanie%2C+wodoszczelna%2C" Type="http://schemas.openxmlformats.org/officeDocument/2006/relationships/hyperlink" TargetMode="External"></Relationship><Relationship Id="rId8" Target="https://www.amazon.pl/dp/B0C13FVXCM" Type="http://schemas.openxmlformats.org/officeDocument/2006/relationships/hyperlink" TargetMode="External"></Relationship><Relationship Id="rId9" Target="https://www.google.pl/search?q=Sekey+Moskitiera+na+drzwi%2C+ochrona+przed+zadrapaniami+dla+kot%C3%B3w%2C+z+w%C5%82%C3%B3kna+szklanego%2C+zas%C5%82ona+magnetyczna+do+otwierania+bocznego%2C+magnetyczna+moskitiera+na+drzwi+balkonowe%2C+%C5%82atwa+instalacja%2C+bez+130x220cm" Type="http://schemas.openxmlformats.org/officeDocument/2006/relationships/hyperlink" TargetMode="External"></Relationship><Relationship Id="rId10" Target="https://www.amazon.pl/dp/B0DKT3SZN4" Type="http://schemas.openxmlformats.org/officeDocument/2006/relationships/hyperlink" TargetMode="External"></Relationship><Relationship Id="rId11" Target="https://www.google.pl/search?q=Flintronic+Antypo%C5%9Blizgowa+mata+%C5%82azienkowy%2C+mi%C4%99kka+i+wygodna%2C+super+ch%C5%82onna%2C+puszysta+do+%C5%82azienki%2C+mo%C5%BCna+pra%C4%87+w+pralce%2C+50+x+80+cm+ciemnoszary+50+x+80+cm+%28Prostok%C4%85t%29" Type="http://schemas.openxmlformats.org/officeDocument/2006/relationships/hyperlink" TargetMode="External"></Relationship><Relationship Id="rId12" Target="https://www.amazon.pl/dp/B0CCV6XKFT" Type="http://schemas.openxmlformats.org/officeDocument/2006/relationships/hyperlink" TargetMode="External"></Relationship><Relationship Id="rId13" Target="https://www.google.pl/search?q=DWR+Ko%C5%82dra+4+pory+roku+220x240+cm%2C+wype%C5%82nienie+puchowe+i+g%C4%99sie+pi%C3%B3ra%2C+300+g%2Fm2%2C+ciep%C5%82a+i+oddychaj%C4%85ca%2C+%C5%9Brednia+na+wszystkie+pory+roku%2C+100%25+bawe%C5%82na+organiczna%2C+certyfikat+Oeko-Tex+i+RDS%2C+%C5%82%C3%B3%C5%BCko+2+Double%2FFull+%2F+220+x+240+cm+Ko%C5%82dra+na+4+pory+roku" Type="http://schemas.openxmlformats.org/officeDocument/2006/relationships/hyperlink" TargetMode="External"></Relationship><Relationship Id="rId14" Target="https://www.amazon.pl/dp/B0CQZKPNH3" Type="http://schemas.openxmlformats.org/officeDocument/2006/relationships/hyperlink" TargetMode="External"></Relationship><Relationship Id="rId15" Target="https://www.google.pl/search?q=HOMFINE+Vintage+Dywan+-+do+salonu+i+sypialni%2C+zmywalny+dla+jadalni+i+zewn%C4%85trz%2C+antypo%C5%9Blizgowy+zielony+120+x+170+cm" Type="http://schemas.openxmlformats.org/officeDocument/2006/relationships/hyperlink" TargetMode="External"></Relationship><Relationship Id="rId16" Target="https://www.amazon.pl/dp/B0CG154Q1P" Type="http://schemas.openxmlformats.org/officeDocument/2006/relationships/hyperlink" TargetMode="External"></Relationship><Relationship Id="rId17" Target="https://www.google.pl/search?q=FCSDETAIL+Brudna+wycieraczka+120+x+180+cm%2C+antypo%C5%9Blizgowa+mata+pod%C5%82ogowa+nadaje+si%C4%99+do+prania+w+pralce%2C+mi%C4%99kka+ch%C5%82onna+wycieraczka+z+mikrofibry+dla+ps%C3%B3w%2C+wej%C5%9Bcia%2C+drzwi+i+korytarza+120+x+180+cm+%28Prostok%C4%85t%29+Niebiesko-szaro-czarny" Type="http://schemas.openxmlformats.org/officeDocument/2006/relationships/hyperlink" TargetMode="External"></Relationship><Relationship Id="rId18" Target="https://www.amazon.pl/dp/B01IAX2808" Type="http://schemas.openxmlformats.org/officeDocument/2006/relationships/hyperlink" TargetMode="External"></Relationship><Relationship Id="rId19" Target="https://www.google.pl/search?q=PONY+DANCE+zas%C5%82ony+z+oczkami+do+sypialni%2Fkuchni%2Fsalonu%2C+wiele+rozmiar%C3%B3w+i+kolor%C3%B3w+do+wyboru...+2x+H240cm+X+B140cm+cappuccino" Type="http://schemas.openxmlformats.org/officeDocument/2006/relationships/hyperlink" TargetMode="External"></Relationship><Relationship Id="rId20" Target="https://www.amazon.pl/dp/B0BR5C3KDX" Type="http://schemas.openxmlformats.org/officeDocument/2006/relationships/hyperlink" TargetMode="External"></Relationship><Relationship Id="rId21" Target="https://www.google.pl/search?q=MRTREES+Gardinen+Kurz+Verdunklungsvorh%C3%A4nge+Vorhang+Blickdicht+K%C3%BCchengardinen+2er+Set+Scheibengardine+Dekoschal+f%C3%BCr+Wohnzimmer+Schlafzimmer+60x90cm%28HxB%29+Beige+Vorh%C3%A4nge" Type="http://schemas.openxmlformats.org/officeDocument/2006/relationships/hyperlink" TargetMode="External"></Relationship><Relationship Id="rId22" Target="https://www.amazon.pl/dp/B0BR5CT4FK" Type="http://schemas.openxmlformats.org/officeDocument/2006/relationships/hyperlink" TargetMode="External"></Relationship><Relationship Id="rId23" Target="https://www.google.pl/search?q=MRIREES+zas%C5%82ony+Kr%C3%B3tkie+zas%C5%82ony+ciemniej%C4%85ce+zas%C5%82ony+z+widokiem+-+odporna+kuchnia+zas%C5%82ony+2+zestaw+disc-+gardine+dekoracji+szal+do+pokoju+dziennego+sypialnia+90x60cm+%28HxB%29+Be%C5%BCowe+zas%C5%82ony" Type="http://schemas.openxmlformats.org/officeDocument/2006/relationships/hyperlink" TargetMode="External"></Relationship><Relationship Id="rId24" Target="https://www.amazon.pl/dp/B0DFKWMGVL" Type="http://schemas.openxmlformats.org/officeDocument/2006/relationships/hyperlink" TargetMode="External"></Relationship><Relationship Id="rId25" Target="https://www.google.pl/search?q=Ceneco+Dywan+z+kr%C3%B3tkim+w%C5%82osiem%2C+antypo%C5%9Blizgowy+dywan+do+salonu%2C+mi%C4%99kki+szenil%2C+nadaje+si%C4%99+do+prania%2C+dywany+przy+%C5%82%C3%B3%C5%BCku+do+sypialni+%28granatowy%2C+60+x+120+cm%29" Type="http://schemas.openxmlformats.org/officeDocument/2006/relationships/hyperlink" TargetMode="External"></Relationship><Relationship Id="rId26" Target="https://www.amazon.pl/dp/B0C9QN8933" Type="http://schemas.openxmlformats.org/officeDocument/2006/relationships/hyperlink" TargetMode="External"></Relationship><Relationship Id="rId27" Target="https://www.google.pl/search?q=Wodoodporny+Pokrowiec+Na+Sof%C4%99+Naro%C5%BCnik+3-Osobow%C4%85%2C+Odwracalny+Pokrowce+Na+Kanap%C4%99+Z+Lewym+Prawym+P%C3%B3%C5%82wyspem%2C+Odporny+Na+Zadrapania+Kota+I+Ps%C3%B3w+Pokrowce+Na+Sof%C4%99%2C+Berli%C5%84ski+Niebieski+3-Osobow%C4%85+Naro%C5%BCnik+L-Kszta%C5%82tny+Berli%C5%84ski+Niebieski" Type="http://schemas.openxmlformats.org/officeDocument/2006/relationships/hyperlink" TargetMode="External"></Relationship><Relationship Id="rId28" Target="https://www.amazon.pl/dp/B096RPKZH2" Type="http://schemas.openxmlformats.org/officeDocument/2006/relationships/hyperlink" TargetMode="External"></Relationship><Relationship Id="rId29" Target="https://www.google.pl/search?q=Auflagentasche+Gartenpolster+Aufbewahrungstasche+Gartenauflagen+Schutzh%C3%BClle+Oxford+Aufbewahrung+mit+Tragegriff+f%C3%BCr+Gartenm%C3%B6bel+Kissen+Polsterauflagen+Weihnachtsbaume%2C+Schwarz+%28173+x+76+x+51+cm%29" Type="http://schemas.openxmlformats.org/officeDocument/2006/relationships/hyperlink" TargetMode="External"></Relationship><Relationship Id="rId30" Target="https://www.amazon.pl/dp/B0B392V98J" Type="http://schemas.openxmlformats.org/officeDocument/2006/relationships/hyperlink" TargetMode="External"></Relationship><Relationship Id="rId31" Target="https://www.google.pl/search?q=Elviros+Poduszka+pod+szyj%C4%99+szyjn%C4%85+z+bocznym+spaniem+z+pianki+memory%2C+konturowe+poduszki+ortopedyczne%2C+regulowana+ergonomiczna+poduszka+do+%C5%82%C3%B3%C5%BCka%2C+niebieska%2C+60+x+38.6+x+9.9%2F13.5+cm" Type="http://schemas.openxmlformats.org/officeDocument/2006/relationships/hyperlink" TargetMode="External"></Relationship><Relationship Id="rId32" Target="https://www.amazon.pl/dp/B0DLG5G19X" Type="http://schemas.openxmlformats.org/officeDocument/2006/relationships/hyperlink" TargetMode="External"></Relationship><Relationship Id="rId33" Target="https://www.google.pl/search?q=Hode+Klebefolie+M%C3%B6bel+Grau+40x600cm+M%C3%B6belfolie+Betonoptik+Selbstklebende+Folie+f%C3%BCr+M%C3%B6bel+K%C3%BCche+Fensterbank+Schrank+Dunkelgrau+Wasserdicht+Tapete" Type="http://schemas.openxmlformats.org/officeDocument/2006/relationships/hyperlink" TargetMode="External"></Relationship><Relationship Id="rId34" Target="https://www.amazon.pl/dp/B07WZS6QXN" Type="http://schemas.openxmlformats.org/officeDocument/2006/relationships/hyperlink" TargetMode="External"></Relationship><Relationship Id="rId35" Target="https://www.google.pl/search?q=Bedecor+Wodoszczelny+pokrowiec+na+materac+90+x+200+cm%2C+z+zamkiem+b%C5%82yskawicznym%2C+bawe%C5%82niany+ochraniacz+na+materac%2C+oddychaj%C4%85cy+i+hipoalergiczny%2C+odporny+na+roztocza%2C+wysoko%C5%9B%C4%87+materaca+16+cm+90+x+200cm+16+Centymetry" Type="http://schemas.openxmlformats.org/officeDocument/2006/relationships/hyperlink" TargetMode="External"></Relationship><Relationship Id="rId36" Target="https://www.amazon.pl/dp/B0BKP1PXDC" Type="http://schemas.openxmlformats.org/officeDocument/2006/relationships/hyperlink" TargetMode="External"></Relationship><Relationship Id="rId37" Target="https://www.google.pl/search?q=PiccoCasa+Zestaw+2+nieprzezroczystych+zas%C5%82on+na+przelotkach%2C+zaciemniaj%C4%85ce%2C+kr%C3%B3tkie%2C+zazdrostki%2C+bistro%2C+nowoczesne%2C+do+kuchni%2C+biura%2C+salonu%2C+sypialni%2C+be%C5%BCowe%2C+66+x+114+cm" Type="http://schemas.openxmlformats.org/officeDocument/2006/relationships/hyperlink" TargetMode="External"></Relationship><Relationship Id="rId38" Target="https://www.amazon.pl/dp/B0BXDF1JKC" Type="http://schemas.openxmlformats.org/officeDocument/2006/relationships/hyperlink" TargetMode="External"></Relationship><Relationship Id="rId39" Target="https://www.google.pl/search?q=Namiot+do+zabawy+dla+dzieci%2C+namiot+do+zabawy+z+gwiazdami%2C+namiot+dzieci%C4%99cy%2C+zamek+ksi%C4%99%C5%BCniczki%2C+namiot+tipi%2C+domek+do+zabawy+wewn%C4%85trz+i+na+zewn%C4%85trz%2C+zabawka%2C+prezent+na+urodziny+%28R%C3%B3%C5%BCowy%29" Type="http://schemas.openxmlformats.org/officeDocument/2006/relationships/hyperlink" TargetMode="External"></Relationship><Relationship Id="rId40" Target="https://www.amazon.pl/dp/B0BZCR8ZXH" Type="http://schemas.openxmlformats.org/officeDocument/2006/relationships/hyperlink" TargetMode="External"></Relationship><Relationship Id="rId41" Target="https://www.google.pl/search?q=FCSDETAIL+Mata+przeciwpy%C5%82owa%2C+mata+antypo%C5%9Blizgowa+do+prania+w+pralce%2C+mi%C4%99kka%2C+ch%C5%82onna+mata+z+mikrofibry+dla+psa%2C+przy+wej%C5%9Bciu%2C+drzwiach+i+korytarzu" Type="http://schemas.openxmlformats.org/officeDocument/2006/relationships/hyperlink" TargetMode="External"></Relationship><Relationship Id="rId42" Target="https://www.amazon.pl/dp/B0CSKNPQK1" Type="http://schemas.openxmlformats.org/officeDocument/2006/relationships/hyperlink" TargetMode="External"></Relationship><Relationship Id="rId43" Target="https://www.google.pl/search?q=Wycieraczka+I+75+x+30+cm+z+sercami+%5Bbardzo+antypo%C5%9Blizgowa+i+nadaje+si%C4%99+do+prania+w+pralce%5D+wycieraczka+na+zewn%C4%85trz+i+wewn%C4%85trz+I+wycieraczka+%7C+wycieraczka+%7C+parking+na+buty+Parking+Na+Buty+04+75+x+30+cm" Type="http://schemas.openxmlformats.org/officeDocument/2006/relationships/hyperlink" TargetMode="External"></Relationship><Relationship Id="rId44" Target="https://www.amazon.pl/dp/B0FXZY4N2J" Type="http://schemas.openxmlformats.org/officeDocument/2006/relationships/hyperlink" TargetMode="External"></Relationship><Relationship Id="rId45" Target="https://www.google.pl/search?q=Sour+Lemon+Dywan+do+salonu%2C+200+x+300+cm%2C+p%C3%B3%C5%82okr%C4%85g%C5%82y+wz%C3%B3r+3D%2C+czarny%2C+nadaje+si%C4%99+do+prania%2C+puszysty+dywan+do+sypialni%2C+dywan+z+kr%C3%B3tkim+w%C5%82osiem%2C+puszysty%2C+mata+antypo%C5%9Blizgowa%2C+do+pokoju+dzieci%C4%99cego" Type="http://schemas.openxmlformats.org/officeDocument/2006/relationships/hyperlink" TargetMode="External"></Relationship><Relationship Id="rId46" Target="https://www.amazon.pl/dp/B0DDL3N2WL" Type="http://schemas.openxmlformats.org/officeDocument/2006/relationships/hyperlink" TargetMode="External"></Relationship><Relationship Id="rId47" Target="https://www.google.pl/search?q=DEXI+chodnik+kuchenny%2C+antypo%C5%9Blizgowy%2C+dywan+kuchenny+-+nadaje+si%C4%99+do+prania%2C+wysokiej+jako%C5%9Bci+mata+kuchenna%2C+chodnik+do+kuchni%2C+na+taras+i+salon%2C+61+x+92+cm+%2B+61+x+210+cm%2C+be%C5%BCowy%2C+2+sztuki" Type="http://schemas.openxmlformats.org/officeDocument/2006/relationships/hyperlink" TargetMode="External"></Relationship><Relationship Id="rId48" Target="https://www.amazon.pl/dp/B0DP4D42JF" Type="http://schemas.openxmlformats.org/officeDocument/2006/relationships/hyperlink" TargetMode="External"></Relationship><Relationship Id="rId49" Target="https://www.google.pl/search?q=Dywan+w+stylu+boho%2C+nadaje+si%C4%99+do+prania%2C+dywan+w+stylu+vintage%2C+z+kr%C3%B3tkim+w%C5%82osiem%2C+z+antypo%C5%9Blizgow%C4%85+stron%C4%85%2C+mi%C4%99kki%2C+bezpieczny+dla+dzieci+i+%C5%82atwy+w+piel%C4%99gnacji+%28200+x+300+cm%29" Type="http://schemas.openxmlformats.org/officeDocument/2006/relationships/hyperlink" TargetMode="External"></Relationship><Relationship Id="rId50" Target="https://www.amazon.pl/dp/B09NC1P3G9" Type="http://schemas.openxmlformats.org/officeDocument/2006/relationships/hyperlink" TargetMode="External"></Relationship><Relationship Id="rId51" Target="https://www.google.pl/search?q=Nowoczesny+dywan+z+wysokim+runem%2C+antypo%C5%9Blizgowy%2C+mi%C4%99kki%2C+antypo%C5%9Blizgowy%2C+du%C5%BCy%2C+do+korytarza%2C+kolor+jasnoszary%2C+160+x+230+cm" Type="http://schemas.openxmlformats.org/officeDocument/2006/relationships/hyperlink" TargetMode="External"></Relationship><Relationship Id="rId52" Target="https://www.amazon.pl/dp/B0DFBS82FW" Type="http://schemas.openxmlformats.org/officeDocument/2006/relationships/hyperlink" TargetMode="External"></Relationship><Relationship Id="rId53" Target="https://www.google.pl/search?q=Uniwersalna+pokrywka%2C+pokrywka+na+patelni%C4%99+28%2F30%2F32+cm+ze+stopniowan%C4%85+silikonow%C4%85+kraw%C4%99dzi%C4%85+i+otworem+na+par%C4%99%2C+odporna+na+wysokie+temperatury%2C+uniwersalna+pokrywka+do+garnk%C3%B3w+i+patelni+o" Type="http://schemas.openxmlformats.org/officeDocument/2006/relationships/hyperlink" TargetMode="External"></Relationship><Relationship Id="rId54" Target="https://www.amazon.pl/dp/B07CLX3N1K" Type="http://schemas.openxmlformats.org/officeDocument/2006/relationships/hyperlink" TargetMode="External"></Relationship><Relationship Id="rId55" Target="https://www.google.pl/search?q=MIULEE+Zestaw+2+dekoracyjnych+poszewek+na+poduszk%C4%99+z+pr%C4%85%C5%BCkowanego+aksamitu+na+sof%C4%99+mi%C4%99kka+dekoracyjna+poszewka+na+poduszk%C4%99+do+domu+salonu+sypialni+%C5%82%C3%B3%C5%BCko+40+x+60+cm+be%C5%BCowy+60+x+40+cm%2C+2+sztuki+C+-+Be%C5%BCowy" Type="http://schemas.openxmlformats.org/officeDocument/2006/relationships/hyperlink" TargetMode="External"></Relationship><Relationship Id="rId56" Target="https://www.amazon.pl/dp/B0DC53LGBW" Type="http://schemas.openxmlformats.org/officeDocument/2006/relationships/hyperlink" TargetMode="External"></Relationship><Relationship Id="rId57" Target="https://www.google.pl/search?q=Po%C5%9Bciel+135+x+200+cm%2C+4-cz%C4%99%C5%9Bciowy+zestaw+po%C5%9Bcieli+z+mikrofibry%2C+dwustronna+po%C5%9Bciel+135+x+200+cm%2C+4-cz%C4%99%C5%9Bciowa%2C+mi%C4%99kka+i+nie+wymaga+prasowania%2C+poszewka+na+poduszk%C4%99%2C+2+poszewki+na+poduszk%C4%99+80+x" Type="http://schemas.openxmlformats.org/officeDocument/2006/relationships/hyperlink" TargetMode="External"></Relationship><Relationship Id="rId58" Target="https://www.amazon.pl/dp/B0F7X8DFZV" Type="http://schemas.openxmlformats.org/officeDocument/2006/relationships/hyperlink" TargetMode="External"></Relationship><Relationship Id="rId59" Target="https://www.google.pl/search?q=Po%C5%9Bciel+140+x+200+cm%2C+bawe%C5%82na%2C+be%C5%BCowa%2Fbia%C5%82a%2C+2-cz%C4%99%C5%9Bciowy+zestaw+po%C5%9Bcieli%2C+mi%C4%99kka%2C+100%25+prana+bawe%C5%82na%2C+zawiera+1+poszwa+na+ko%C5%82dr%C4%99+140+x+200+cm+i+1+poszewk%C4%99+na+poduszk%C4%99+80+x+80+cm+z+zamkiem" Type="http://schemas.openxmlformats.org/officeDocument/2006/relationships/hyperlink" TargetMode="External"></Relationship><Relationship Id="rId60" Target="https://www.amazon.pl/dp/B0DP6KHR98" Type="http://schemas.openxmlformats.org/officeDocument/2006/relationships/hyperlink" TargetMode="External"></Relationship><Relationship Id="rId61" Target="https://www.google.pl/search?q=2-cz%C4%99%C5%9Bciowy+komplet+po%C5%9Bcieli+155+x+220+cm%2C+kolor+r%C3%B3%C5%BCowy%2Fantracytowy%2C+po%C5%9Bciel+dwustronna+z+mikrofibry%2C+155+x+220+cm%2C+mi%C4%99kka+i+nie+wymaga+prasowania%2C+1+poszwa+na+ko%C5%82dr%C4%99+%2B+1+poszewka+na+poduszk%C4%99" Type="http://schemas.openxmlformats.org/officeDocument/2006/relationships/hyperlink" TargetMode="External"></Relationship><Relationship Id="rId62" Target="https://www.amazon.pl/dp/B08CXB6HF2" Type="http://schemas.openxmlformats.org/officeDocument/2006/relationships/hyperlink" TargetMode="External"></Relationship><Relationship Id="rId63" Target="https://www.google.pl/search?q=DEXI+antypo%C5%9Blizgowa+mata+%C5%82azienkowa%2C+mi%C4%99kka+mikrofibra+mata+%C5%82azienkowa%2C+poch%C5%82aniaj%C4%85ca+wod%C4%99%2C+mo%C5%BCna+pra%C4%87+w+pralce%2C+bardzo+gruba+mata+prysznicowa+do+%C5%82azienki%2C+50+x+80+cm%2C+be%C5%BCowa+50+x+80+cm+Be%C5%BCowy" Type="http://schemas.openxmlformats.org/officeDocument/2006/relationships/hyperlink" TargetMode="External"></Relationship><Relationship Id="rId64" Target="https://www.amazon.pl/dp/B09PK5PD6K" Type="http://schemas.openxmlformats.org/officeDocument/2006/relationships/hyperlink" TargetMode="External"></Relationship><Relationship Id="rId65" Target="https://www.google.pl/search?q=Poszewka+na+poduszk%C4%99+z+naturalnego+jedwabiu%2C+hipoalergiczna%2C+22momme%2C+100%25+jedwab%2C+600+nici%2C+z+ukrytym+zamkiem+b%C5%82yskawicznym+%28bia%C5%82y%2C+40x80cm%29+Kolor+bia%C5%82y+40x80cm" Type="http://schemas.openxmlformats.org/officeDocument/2006/relationships/hyperlink" TargetMode="External"></Relationship><Relationship Id="rId66" Target="https://www.amazon.pl/dp/B0BJNQ4GJP" Type="http://schemas.openxmlformats.org/officeDocument/2006/relationships/hyperlink" TargetMode="External"></Relationship><Relationship Id="rId67" Target="https://www.google.pl/search?q=FLASLD+Ognioodporna+mata+kominkowa+do+wn%C4%99trz%2C+odporna+na+p%C5%82omienie+podk%C5%82adka+z+w%C5%82%C3%B3kna+szklanego+do+paleniska+i+kominka%2C+mata+chroni%C4%85ca+przed+%C5%BCarem+do+pieca+kominkowego+%28czarna%2C+63+x+99+cm%29+25%C3%9739+inch" Type="http://schemas.openxmlformats.org/officeDocument/2006/relationships/hyperlink" TargetMode="External"></Relationship><Relationship Id="rId68" Target="https://www.amazon.pl/dp/B08LKDF7C3" Type="http://schemas.openxmlformats.org/officeDocument/2006/relationships/hyperlink" TargetMode="External"></Relationship><Relationship Id="rId69" Target="https://www.google.pl/search?q=MYCARBON+Moskitiera+do+drzwi%2C+magnetyczna+ochrona+przed+owadami+%2865+x+200+cm%2C+kolor+bia%C5%82y%29+65x200+Bia%C5%82y" Type="http://schemas.openxmlformats.org/officeDocument/2006/relationships/hyperlink" TargetMode="External"></Relationship><Relationship Id="rId70" Target="https://www.amazon.pl/dp/B09XWML6W1" Type="http://schemas.openxmlformats.org/officeDocument/2006/relationships/hyperlink" TargetMode="External"></Relationship><Relationship Id="rId71" Target="https://www.google.pl/search?q=Aoihrraan+1%2C5+x+1+m+t%C5%82o+na+si%C5%82owni%C4%99+nowoczesna+sala+fitness+hantle+worek+na+piasek+sprz%C4%99t+do+%C4%87wicze%C5%84+wn%C4%99trze+fotografia+t%C5%82o+sesje+wideo+sport+motyw+baner+si%C5%82ownia+plakat+dekoracja+portret+fotografia+studio+rekwizyty" Type="http://schemas.openxmlformats.org/officeDocument/2006/relationships/hyperlink" TargetMode="External"></Relationship><Relationship Id="rId72" Target="https://www.amazon.pl/dp/B0CD2221T8" Type="http://schemas.openxmlformats.org/officeDocument/2006/relationships/hyperlink" TargetMode="External"></Relationship><Relationship Id="rId73" Target="https://www.google.pl/search?q=YongFoto+3x2%2C5m+Navidad+Tel%C3%B3n+de+Fondo+Escena+Hermosa+Invierno+Casa+Pueblo+Navidad+Pinos+Campo+de+Nieve+Colorido+Foto+Fondo+para+Fiesta+de+Nochebuena+Festival+Familia+Fotograf%C3%ADa+Suministros" Type="http://schemas.openxmlformats.org/officeDocument/2006/relationships/hyperlink" TargetMode="External"></Relationship><Relationship Id="rId74" Target="https://www.amazon.pl/dp/B09SYMMSRB" Type="http://schemas.openxmlformats.org/officeDocument/2006/relationships/hyperlink" TargetMode="External"></Relationship><Relationship Id="rId75"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76" Target="https://www.amazon.pl/dp/B0DR2D7DBP" Type="http://schemas.openxmlformats.org/officeDocument/2006/relationships/hyperlink" TargetMode="External"></Relationship><Relationship Id="rId77" Target="https://www.google.pl/search?q=Po%C5%9Bciel+155+x+220+cm%2C+niebiesko-bia%C5%82a+w+kratk%C4%99%2C+wz%C3%B3r+karo%2C+nowoczesny+zestaw%2C+poszewka+na+ko%C5%82dr%C4%99+w+stylu+wiejskim%2C+geometryczny+wz%C3%B3r+karo%2C+Renforce%2C+poszewka+na+ko%C5%82dr%C4%99+i+poszewka+na+poduszk%C4%99" Type="http://schemas.openxmlformats.org/officeDocument/2006/relationships/hyperlink" TargetMode="External"></Relationship><Relationship Id="rId78" Target="https://www.amazon.pl/dp/B0C9WXX1V6" Type="http://schemas.openxmlformats.org/officeDocument/2006/relationships/hyperlink" TargetMode="External"></Relationship><Relationship Id="rId79" Target="https://www.google.pl/search?q=Mata+%C5%82azienkowa+z+kamieniem%2C+mata+do+k%C4%85pieli+z+kamienia%2C+antypo%C5%9Blizgowa+mata+%C5%82azienkowa%2C+kamie%C5%84+szybkoschn%C4%85cy+szary+51+x+76+cm+%28Prostok%C4%85t%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1040</v>
      </c>
      <c r="I3" s="5">
        <v>64.41</v>
      </c>
      <c r="J3" s="5">
        <v>11.59</v>
      </c>
      <c r="K3" s="5">
        <v>11.59</v>
      </c>
    </row>
    <row r="4" ht="80" customHeight="true">
      <c r="B4" s="2"/>
      <c r="C4" s="2" t="s">
        <v>10</v>
      </c>
      <c r="D4" s="2" t="s">
        <v>11</v>
      </c>
      <c r="E4" s="3" t="s">
        <v>14</v>
      </c>
      <c r="F4" s="4" t="s">
        <v>15</v>
      </c>
      <c r="G4" s="2">
        <v>1</v>
      </c>
      <c r="H4" s="2">
        <v>1450</v>
      </c>
      <c r="I4" s="5">
        <v>66.33</v>
      </c>
      <c r="J4" s="5">
        <v>11.93</v>
      </c>
      <c r="K4" s="5">
        <v>11.93</v>
      </c>
    </row>
    <row r="5" ht="80" customHeight="true">
      <c r="B5" s="2"/>
      <c r="C5" s="2" t="s">
        <v>10</v>
      </c>
      <c r="D5" s="2" t="s">
        <v>11</v>
      </c>
      <c r="E5" s="3" t="s">
        <v>16</v>
      </c>
      <c r="F5" s="4" t="s">
        <v>17</v>
      </c>
      <c r="G5" s="2">
        <v>1</v>
      </c>
      <c r="H5" s="2">
        <v>1180</v>
      </c>
      <c r="I5" s="5">
        <v>76.08</v>
      </c>
      <c r="J5" s="5">
        <v>13.67</v>
      </c>
      <c r="K5" s="5">
        <v>13.67</v>
      </c>
    </row>
    <row r="6" ht="80" customHeight="true">
      <c r="B6" s="2"/>
      <c r="C6" s="2" t="s">
        <v>10</v>
      </c>
      <c r="D6" s="2" t="s">
        <v>11</v>
      </c>
      <c r="E6" s="3" t="s">
        <v>18</v>
      </c>
      <c r="F6" s="4" t="s">
        <v>19</v>
      </c>
      <c r="G6" s="2">
        <v>1</v>
      </c>
      <c r="H6" s="2">
        <v>960</v>
      </c>
      <c r="I6" s="5">
        <v>81.03</v>
      </c>
      <c r="J6" s="5">
        <v>14.57</v>
      </c>
      <c r="K6" s="5">
        <v>14.57</v>
      </c>
    </row>
    <row r="7" ht="80" customHeight="true">
      <c r="B7" s="2"/>
      <c r="C7" s="2" t="s">
        <v>10</v>
      </c>
      <c r="D7" s="2" t="s">
        <v>11</v>
      </c>
      <c r="E7" s="3" t="s">
        <v>20</v>
      </c>
      <c r="F7" s="4" t="s">
        <v>21</v>
      </c>
      <c r="G7" s="2">
        <v>1</v>
      </c>
      <c r="H7" s="2">
        <v>220</v>
      </c>
      <c r="I7" s="5">
        <v>30.2</v>
      </c>
      <c r="J7" s="5">
        <v>5.45</v>
      </c>
      <c r="K7" s="5">
        <v>5.45</v>
      </c>
    </row>
    <row r="8" ht="80" customHeight="true">
      <c r="B8" s="2"/>
      <c r="C8" s="2" t="s">
        <v>10</v>
      </c>
      <c r="D8" s="2" t="s">
        <v>11</v>
      </c>
      <c r="E8" s="3" t="s">
        <v>22</v>
      </c>
      <c r="F8" s="4" t="s">
        <v>23</v>
      </c>
      <c r="G8" s="2">
        <v>1</v>
      </c>
      <c r="H8" s="2">
        <v>2500</v>
      </c>
      <c r="I8" s="5">
        <v>298.97</v>
      </c>
      <c r="J8" s="5">
        <v>53.8</v>
      </c>
      <c r="K8" s="5">
        <v>53.8</v>
      </c>
    </row>
    <row r="9" ht="80" customHeight="true">
      <c r="B9" s="2"/>
      <c r="C9" s="2" t="s">
        <v>10</v>
      </c>
      <c r="D9" s="2" t="s">
        <v>11</v>
      </c>
      <c r="E9" s="3" t="s">
        <v>24</v>
      </c>
      <c r="F9" s="4" t="s">
        <v>25</v>
      </c>
      <c r="G9" s="2">
        <v>1</v>
      </c>
      <c r="H9" s="2">
        <v>7400</v>
      </c>
      <c r="I9" s="5">
        <v>417.69</v>
      </c>
      <c r="J9" s="5">
        <v>75.19</v>
      </c>
      <c r="K9" s="5">
        <v>75.19</v>
      </c>
    </row>
    <row r="10" ht="80" customHeight="true">
      <c r="B10" s="2"/>
      <c r="C10" s="2" t="s">
        <v>10</v>
      </c>
      <c r="D10" s="2" t="s">
        <v>11</v>
      </c>
      <c r="E10" s="3" t="s">
        <v>26</v>
      </c>
      <c r="F10" s="4" t="s">
        <v>27</v>
      </c>
      <c r="G10" s="2">
        <v>1</v>
      </c>
      <c r="H10" s="2">
        <v>900</v>
      </c>
      <c r="I10" s="5">
        <v>104.37</v>
      </c>
      <c r="J10" s="5">
        <v>18.79</v>
      </c>
      <c r="K10" s="5">
        <v>18.79</v>
      </c>
    </row>
    <row r="11" ht="80" customHeight="true">
      <c r="B11" s="2"/>
      <c r="C11" s="2" t="s">
        <v>10</v>
      </c>
      <c r="D11" s="2" t="s">
        <v>11</v>
      </c>
      <c r="E11" s="3" t="s">
        <v>28</v>
      </c>
      <c r="F11" s="4" t="s">
        <v>29</v>
      </c>
      <c r="G11" s="2">
        <v>1</v>
      </c>
      <c r="H11" s="2">
        <v>1840</v>
      </c>
      <c r="I11" s="5">
        <v>159.07</v>
      </c>
      <c r="J11" s="5">
        <v>28.63</v>
      </c>
      <c r="K11" s="5">
        <v>28.63</v>
      </c>
    </row>
    <row r="12" ht="80" customHeight="true">
      <c r="B12" s="2"/>
      <c r="C12" s="2" t="s">
        <v>10</v>
      </c>
      <c r="D12" s="2" t="s">
        <v>11</v>
      </c>
      <c r="E12" s="3" t="s">
        <v>30</v>
      </c>
      <c r="F12" s="4" t="s">
        <v>31</v>
      </c>
      <c r="G12" s="2">
        <v>1</v>
      </c>
      <c r="H12" s="2">
        <v>350</v>
      </c>
      <c r="I12" s="5">
        <v>66.33</v>
      </c>
      <c r="J12" s="5">
        <v>11.93</v>
      </c>
      <c r="K12" s="5">
        <v>11.93</v>
      </c>
    </row>
    <row r="13" ht="80" customHeight="true">
      <c r="B13" s="2"/>
      <c r="C13" s="2" t="s">
        <v>10</v>
      </c>
      <c r="D13" s="2" t="s">
        <v>11</v>
      </c>
      <c r="E13" s="3" t="s">
        <v>32</v>
      </c>
      <c r="F13" s="4" t="s">
        <v>33</v>
      </c>
      <c r="G13" s="2">
        <v>1</v>
      </c>
      <c r="H13" s="2">
        <v>330</v>
      </c>
      <c r="I13" s="5">
        <v>75.02</v>
      </c>
      <c r="J13" s="5">
        <v>13.5</v>
      </c>
      <c r="K13" s="5">
        <v>13.5</v>
      </c>
    </row>
    <row r="14" ht="80" customHeight="true">
      <c r="B14" s="2"/>
      <c r="C14" s="2" t="s">
        <v>10</v>
      </c>
      <c r="D14" s="2" t="s">
        <v>11</v>
      </c>
      <c r="E14" s="3" t="s">
        <v>34</v>
      </c>
      <c r="F14" s="4" t="s">
        <v>35</v>
      </c>
      <c r="G14" s="2">
        <v>1</v>
      </c>
      <c r="H14" s="2">
        <v>1090</v>
      </c>
      <c r="I14" s="5">
        <v>74.42</v>
      </c>
      <c r="J14" s="5">
        <v>13.38</v>
      </c>
      <c r="K14" s="5">
        <v>13.38</v>
      </c>
    </row>
    <row r="15" ht="80" customHeight="true">
      <c r="B15" s="2"/>
      <c r="C15" s="2" t="s">
        <v>10</v>
      </c>
      <c r="D15" s="2" t="s">
        <v>11</v>
      </c>
      <c r="E15" s="3" t="s">
        <v>36</v>
      </c>
      <c r="F15" s="4" t="s">
        <v>37</v>
      </c>
      <c r="G15" s="2">
        <v>1</v>
      </c>
      <c r="H15" s="2">
        <v>1200</v>
      </c>
      <c r="I15" s="5">
        <v>101.6</v>
      </c>
      <c r="J15" s="5">
        <v>18.28</v>
      </c>
      <c r="K15" s="5">
        <v>18.28</v>
      </c>
    </row>
    <row r="16">
      <c r="B16" s="2"/>
      <c r="C16" s="2" t="s">
        <v>10</v>
      </c>
      <c r="D16" s="2" t="s">
        <v>11</v>
      </c>
      <c r="E16" s="3" t="s">
        <v>38</v>
      </c>
      <c r="F16" s="4" t="s">
        <v>39</v>
      </c>
      <c r="G16" s="2">
        <v>1</v>
      </c>
      <c r="H16" s="2">
        <v>460</v>
      </c>
      <c r="I16" s="5">
        <v>54.36</v>
      </c>
      <c r="J16" s="5">
        <v>9.8</v>
      </c>
      <c r="K16" s="5">
        <v>9.8</v>
      </c>
    </row>
    <row r="17" ht="80" customHeight="true">
      <c r="B17" s="2"/>
      <c r="C17" s="2" t="s">
        <v>10</v>
      </c>
      <c r="D17" s="2" t="s">
        <v>11</v>
      </c>
      <c r="E17" s="3" t="s">
        <v>40</v>
      </c>
      <c r="F17" s="4" t="s">
        <v>41</v>
      </c>
      <c r="G17" s="2">
        <v>1</v>
      </c>
      <c r="H17" s="2">
        <v>1450</v>
      </c>
      <c r="I17" s="5">
        <v>98.58</v>
      </c>
      <c r="J17" s="5">
        <v>17.76</v>
      </c>
      <c r="K17" s="5">
        <v>17.76</v>
      </c>
    </row>
    <row r="18" ht="80" customHeight="true">
      <c r="B18" s="2"/>
      <c r="C18" s="2" t="s">
        <v>10</v>
      </c>
      <c r="D18" s="2" t="s">
        <v>11</v>
      </c>
      <c r="E18" s="3" t="s">
        <v>42</v>
      </c>
      <c r="F18" s="4" t="s">
        <v>43</v>
      </c>
      <c r="G18" s="2">
        <v>1</v>
      </c>
      <c r="H18" s="2">
        <v>530</v>
      </c>
      <c r="I18" s="5">
        <v>67.99</v>
      </c>
      <c r="J18" s="5">
        <v>12.23</v>
      </c>
      <c r="K18" s="5">
        <v>12.23</v>
      </c>
    </row>
    <row r="19" ht="80" customHeight="true">
      <c r="B19" s="2"/>
      <c r="C19" s="2" t="s">
        <v>10</v>
      </c>
      <c r="D19" s="2" t="s">
        <v>11</v>
      </c>
      <c r="E19" s="3" t="s">
        <v>44</v>
      </c>
      <c r="F19" s="4" t="s">
        <v>45</v>
      </c>
      <c r="G19" s="2">
        <v>1</v>
      </c>
      <c r="H19" s="2">
        <v>790</v>
      </c>
      <c r="I19" s="5">
        <v>80.22</v>
      </c>
      <c r="J19" s="5">
        <v>14.44</v>
      </c>
      <c r="K19" s="5">
        <v>14.44</v>
      </c>
    </row>
    <row r="20" ht="80" customHeight="true">
      <c r="B20" s="2"/>
      <c r="C20" s="2" t="s">
        <v>10</v>
      </c>
      <c r="D20" s="2" t="s">
        <v>11</v>
      </c>
      <c r="E20" s="3" t="s">
        <v>46</v>
      </c>
      <c r="F20" s="4" t="s">
        <v>47</v>
      </c>
      <c r="G20" s="2">
        <v>1</v>
      </c>
      <c r="H20" s="2">
        <v>530</v>
      </c>
      <c r="I20" s="5">
        <v>77.96</v>
      </c>
      <c r="J20" s="5">
        <v>14.02</v>
      </c>
      <c r="K20" s="5">
        <v>14.02</v>
      </c>
    </row>
    <row r="21" ht="80" customHeight="true">
      <c r="B21" s="2"/>
      <c r="C21" s="2" t="s">
        <v>10</v>
      </c>
      <c r="D21" s="2" t="s">
        <v>11</v>
      </c>
      <c r="E21" s="3" t="s">
        <v>48</v>
      </c>
      <c r="F21" s="4" t="s">
        <v>49</v>
      </c>
      <c r="G21" s="2">
        <v>1</v>
      </c>
      <c r="H21" s="2">
        <v>750</v>
      </c>
      <c r="I21" s="5">
        <v>117.79</v>
      </c>
      <c r="J21" s="5">
        <v>21.21</v>
      </c>
      <c r="K21" s="5">
        <v>21.21</v>
      </c>
    </row>
    <row r="22" ht="80" customHeight="true">
      <c r="B22" s="2"/>
      <c r="C22" s="2" t="s">
        <v>10</v>
      </c>
      <c r="D22" s="2" t="s">
        <v>11</v>
      </c>
      <c r="E22" s="3" t="s">
        <v>50</v>
      </c>
      <c r="F22" s="4" t="s">
        <v>51</v>
      </c>
      <c r="G22" s="2">
        <v>2</v>
      </c>
      <c r="H22" s="2">
        <v>1150</v>
      </c>
      <c r="I22" s="5">
        <v>128.82</v>
      </c>
      <c r="J22" s="5">
        <v>46.39</v>
      </c>
      <c r="K22" s="5">
        <v>23.2</v>
      </c>
    </row>
    <row r="23" ht="80" customHeight="true">
      <c r="B23" s="2"/>
      <c r="C23" s="2" t="s">
        <v>10</v>
      </c>
      <c r="D23" s="2" t="s">
        <v>11</v>
      </c>
      <c r="E23" s="3" t="s">
        <v>52</v>
      </c>
      <c r="F23" s="4" t="s">
        <v>53</v>
      </c>
      <c r="G23" s="2">
        <v>1</v>
      </c>
      <c r="H23" s="2">
        <v>360</v>
      </c>
      <c r="I23" s="5">
        <v>93.04</v>
      </c>
      <c r="J23" s="5">
        <v>16.74</v>
      </c>
      <c r="K23" s="5">
        <v>16.74</v>
      </c>
    </row>
    <row r="24" ht="80" customHeight="true">
      <c r="B24" s="2"/>
      <c r="C24" s="2" t="s">
        <v>10</v>
      </c>
      <c r="D24" s="2" t="s">
        <v>11</v>
      </c>
      <c r="E24" s="3" t="s">
        <v>54</v>
      </c>
      <c r="F24" s="4" t="s">
        <v>55</v>
      </c>
      <c r="G24" s="2">
        <v>1</v>
      </c>
      <c r="H24" s="2">
        <v>7380</v>
      </c>
      <c r="I24" s="5">
        <v>257.94</v>
      </c>
      <c r="J24" s="5">
        <v>46.43</v>
      </c>
      <c r="K24" s="5">
        <v>46.43</v>
      </c>
    </row>
    <row r="25" ht="80" customHeight="true">
      <c r="B25" s="2"/>
      <c r="C25" s="2" t="s">
        <v>10</v>
      </c>
      <c r="D25" s="2" t="s">
        <v>11</v>
      </c>
      <c r="E25" s="3" t="s">
        <v>56</v>
      </c>
      <c r="F25" s="4" t="s">
        <v>57</v>
      </c>
      <c r="G25" s="2">
        <v>1</v>
      </c>
      <c r="H25" s="2">
        <v>4510</v>
      </c>
      <c r="I25" s="5">
        <v>246.4</v>
      </c>
      <c r="J25" s="5">
        <v>44.35</v>
      </c>
      <c r="K25" s="5">
        <v>44.35</v>
      </c>
    </row>
    <row r="26" ht="80" customHeight="true">
      <c r="B26" s="2"/>
      <c r="C26" s="2" t="s">
        <v>10</v>
      </c>
      <c r="D26" s="2" t="s">
        <v>11</v>
      </c>
      <c r="E26" s="3" t="s">
        <v>58</v>
      </c>
      <c r="F26" s="4" t="s">
        <v>59</v>
      </c>
      <c r="G26" s="2">
        <v>1</v>
      </c>
      <c r="H26" s="2">
        <v>6570</v>
      </c>
      <c r="I26" s="5">
        <v>282.35</v>
      </c>
      <c r="J26" s="5">
        <v>50.82</v>
      </c>
      <c r="K26" s="5">
        <v>50.82</v>
      </c>
    </row>
    <row r="27" ht="80" customHeight="true">
      <c r="B27" s="2"/>
      <c r="C27" s="2" t="s">
        <v>10</v>
      </c>
      <c r="D27" s="2" t="s">
        <v>11</v>
      </c>
      <c r="E27" s="3" t="s">
        <v>60</v>
      </c>
      <c r="F27" s="4" t="s">
        <v>61</v>
      </c>
      <c r="G27" s="2">
        <v>1</v>
      </c>
      <c r="H27" s="2">
        <v>2090</v>
      </c>
      <c r="I27" s="5">
        <v>80.94</v>
      </c>
      <c r="J27" s="5">
        <v>14.57</v>
      </c>
      <c r="K27" s="5">
        <v>14.57</v>
      </c>
    </row>
    <row r="28" ht="80" customHeight="true">
      <c r="B28" s="2"/>
      <c r="C28" s="2" t="s">
        <v>10</v>
      </c>
      <c r="D28" s="2" t="s">
        <v>11</v>
      </c>
      <c r="E28" s="3" t="s">
        <v>62</v>
      </c>
      <c r="F28" s="4" t="s">
        <v>63</v>
      </c>
      <c r="G28" s="2">
        <v>1</v>
      </c>
      <c r="H28" s="2">
        <v>950</v>
      </c>
      <c r="I28" s="5">
        <v>57.6</v>
      </c>
      <c r="J28" s="5">
        <v>10.35</v>
      </c>
      <c r="K28" s="5">
        <v>10.35</v>
      </c>
    </row>
    <row r="29" ht="80" customHeight="true">
      <c r="B29" s="2"/>
      <c r="C29" s="2" t="s">
        <v>10</v>
      </c>
      <c r="D29" s="2" t="s">
        <v>11</v>
      </c>
      <c r="E29" s="3" t="s">
        <v>64</v>
      </c>
      <c r="F29" s="4" t="s">
        <v>65</v>
      </c>
      <c r="G29" s="2">
        <v>1</v>
      </c>
      <c r="H29" s="2">
        <v>420</v>
      </c>
      <c r="I29" s="5">
        <v>85.16</v>
      </c>
      <c r="J29" s="5">
        <v>15.34</v>
      </c>
      <c r="K29" s="5">
        <v>15.34</v>
      </c>
    </row>
    <row r="30" ht="80" customHeight="true">
      <c r="B30" s="2"/>
      <c r="C30" s="2" t="s">
        <v>10</v>
      </c>
      <c r="D30" s="2" t="s">
        <v>11</v>
      </c>
      <c r="E30" s="3" t="s">
        <v>66</v>
      </c>
      <c r="F30" s="4" t="s">
        <v>67</v>
      </c>
      <c r="G30" s="2">
        <v>1</v>
      </c>
      <c r="H30" s="2">
        <v>1290</v>
      </c>
      <c r="I30" s="5">
        <v>85.16</v>
      </c>
      <c r="J30" s="5">
        <v>15.34</v>
      </c>
      <c r="K30" s="5">
        <v>15.34</v>
      </c>
    </row>
    <row r="31" ht="80" customHeight="true">
      <c r="B31" s="2"/>
      <c r="C31" s="2" t="s">
        <v>10</v>
      </c>
      <c r="D31" s="2" t="s">
        <v>11</v>
      </c>
      <c r="E31" s="3" t="s">
        <v>68</v>
      </c>
      <c r="F31" s="4" t="s">
        <v>69</v>
      </c>
      <c r="G31" s="2">
        <v>1</v>
      </c>
      <c r="H31" s="2">
        <v>950</v>
      </c>
      <c r="I31" s="5">
        <v>100.37</v>
      </c>
      <c r="J31" s="5">
        <v>18.06</v>
      </c>
      <c r="K31" s="5">
        <v>18.06</v>
      </c>
    </row>
    <row r="32" ht="80" customHeight="true">
      <c r="B32" s="2"/>
      <c r="C32" s="2" t="s">
        <v>10</v>
      </c>
      <c r="D32" s="2" t="s">
        <v>11</v>
      </c>
      <c r="E32" s="3" t="s">
        <v>70</v>
      </c>
      <c r="F32" s="4" t="s">
        <v>71</v>
      </c>
      <c r="G32" s="2">
        <v>1</v>
      </c>
      <c r="H32" s="2">
        <v>800</v>
      </c>
      <c r="I32" s="5">
        <v>69.95</v>
      </c>
      <c r="J32" s="5">
        <v>12.61</v>
      </c>
      <c r="K32" s="5">
        <v>12.61</v>
      </c>
    </row>
    <row r="33" ht="80" customHeight="true">
      <c r="B33" s="2"/>
      <c r="C33" s="2" t="s">
        <v>10</v>
      </c>
      <c r="D33" s="2" t="s">
        <v>11</v>
      </c>
      <c r="E33" s="3" t="s">
        <v>72</v>
      </c>
      <c r="F33" s="4" t="s">
        <v>73</v>
      </c>
      <c r="G33" s="2">
        <v>1</v>
      </c>
      <c r="H33" s="2">
        <v>850</v>
      </c>
      <c r="I33" s="5">
        <v>104.71</v>
      </c>
      <c r="J33" s="5">
        <v>18.83</v>
      </c>
      <c r="K33" s="5">
        <v>18.83</v>
      </c>
    </row>
    <row r="34" ht="80" customHeight="true">
      <c r="B34" s="2"/>
      <c r="C34" s="2" t="s">
        <v>10</v>
      </c>
      <c r="D34" s="2" t="s">
        <v>11</v>
      </c>
      <c r="E34" s="3" t="s">
        <v>74</v>
      </c>
      <c r="F34" s="4" t="s">
        <v>75</v>
      </c>
      <c r="G34" s="2">
        <v>1</v>
      </c>
      <c r="H34" s="2">
        <v>210</v>
      </c>
      <c r="I34" s="5">
        <v>174.57</v>
      </c>
      <c r="J34" s="5">
        <v>31.44</v>
      </c>
      <c r="K34" s="5">
        <v>31.44</v>
      </c>
    </row>
    <row r="35" ht="80" customHeight="true">
      <c r="B35" s="2"/>
      <c r="C35" s="2" t="s">
        <v>10</v>
      </c>
      <c r="D35" s="2" t="s">
        <v>11</v>
      </c>
      <c r="E35" s="3" t="s">
        <v>76</v>
      </c>
      <c r="F35" s="4" t="s">
        <v>77</v>
      </c>
      <c r="G35" s="2">
        <v>1</v>
      </c>
      <c r="H35" s="2">
        <v>699</v>
      </c>
      <c r="I35" s="5">
        <v>69.82</v>
      </c>
      <c r="J35" s="5">
        <v>12.57</v>
      </c>
      <c r="K35" s="5">
        <v>12.57</v>
      </c>
    </row>
    <row r="36" ht="80" customHeight="true">
      <c r="B36" s="2"/>
      <c r="C36" s="2" t="s">
        <v>10</v>
      </c>
      <c r="D36" s="2" t="s">
        <v>11</v>
      </c>
      <c r="E36" s="3" t="s">
        <v>78</v>
      </c>
      <c r="F36" s="4" t="s">
        <v>79</v>
      </c>
      <c r="G36" s="2">
        <v>1</v>
      </c>
      <c r="H36" s="2">
        <v>670</v>
      </c>
      <c r="I36" s="5">
        <v>56.74</v>
      </c>
      <c r="J36" s="5">
        <v>10.22</v>
      </c>
      <c r="K36" s="5">
        <v>10.22</v>
      </c>
    </row>
    <row r="37" ht="80" customHeight="true">
      <c r="B37" s="2"/>
      <c r="C37" s="2" t="s">
        <v>10</v>
      </c>
      <c r="D37" s="2" t="s">
        <v>11</v>
      </c>
      <c r="E37" s="3" t="s">
        <v>80</v>
      </c>
      <c r="F37" s="4" t="s">
        <v>81</v>
      </c>
      <c r="G37" s="2">
        <v>1</v>
      </c>
      <c r="H37" s="2">
        <v>150</v>
      </c>
      <c r="I37" s="5">
        <v>48.86</v>
      </c>
      <c r="J37" s="5">
        <v>8.78</v>
      </c>
      <c r="K37" s="5">
        <v>8.78</v>
      </c>
    </row>
    <row r="38">
      <c r="B38" s="2"/>
      <c r="C38" s="2" t="s">
        <v>10</v>
      </c>
      <c r="D38" s="2" t="s">
        <v>11</v>
      </c>
      <c r="E38" s="3" t="s">
        <v>82</v>
      </c>
      <c r="F38" s="4" t="s">
        <v>83</v>
      </c>
      <c r="G38" s="2">
        <v>1</v>
      </c>
      <c r="H38" s="2">
        <v>150</v>
      </c>
      <c r="I38" s="5">
        <v>112.76</v>
      </c>
      <c r="J38" s="5">
        <v>20.28</v>
      </c>
      <c r="K38" s="5">
        <v>20.28</v>
      </c>
    </row>
    <row r="39" ht="80" customHeight="true">
      <c r="B39" s="2"/>
      <c r="C39" s="2" t="s">
        <v>10</v>
      </c>
      <c r="D39" s="2" t="s">
        <v>11</v>
      </c>
      <c r="E39" s="3" t="s">
        <v>84</v>
      </c>
      <c r="F39" s="4" t="s">
        <v>85</v>
      </c>
      <c r="G39" s="2">
        <v>1</v>
      </c>
      <c r="H39" s="2">
        <v>640</v>
      </c>
      <c r="I39" s="5">
        <v>91.5</v>
      </c>
      <c r="J39" s="5">
        <v>16.49</v>
      </c>
      <c r="K39" s="5">
        <v>16.49</v>
      </c>
    </row>
    <row r="40" ht="80" customHeight="true">
      <c r="B40" s="2"/>
      <c r="C40" s="2" t="s">
        <v>10</v>
      </c>
      <c r="D40" s="2" t="s">
        <v>11</v>
      </c>
      <c r="E40" s="3" t="s">
        <v>86</v>
      </c>
      <c r="F40" s="4" t="s">
        <v>87</v>
      </c>
      <c r="G40" s="2">
        <v>1</v>
      </c>
      <c r="H40" s="2">
        <v>650</v>
      </c>
      <c r="I40" s="5">
        <v>110.93</v>
      </c>
      <c r="J40" s="5">
        <v>19.98</v>
      </c>
      <c r="K40" s="5">
        <v>19.98</v>
      </c>
    </row>
    <row r="41" ht="80" customHeight="true">
      <c r="B41" s="2"/>
      <c r="C41" s="2" t="s">
        <v>10</v>
      </c>
      <c r="D41" s="2" t="s">
        <v>11</v>
      </c>
      <c r="E41" s="3" t="s">
        <v>88</v>
      </c>
      <c r="F41" s="4" t="s">
        <v>89</v>
      </c>
      <c r="G41" s="2">
        <v>1</v>
      </c>
      <c r="H41" s="2">
        <v>2860</v>
      </c>
      <c r="I41" s="5">
        <v>96.62</v>
      </c>
      <c r="J41" s="5">
        <v>17.38</v>
      </c>
      <c r="K41" s="5">
        <v>17.38</v>
      </c>
    </row>
    <row r="42">
      <c r="G42" s="2" t="str">
        <f>SUM(G3:G41)</f>
      </c>
      <c r="H42" s="2" t="str">
        <f>SUM(H3:H41)</f>
      </c>
      <c r="I42" s="5" t="str">
        <f>SUM(I3:I41)</f>
      </c>
      <c r="J42" s="5" t="str">
        <f>SUM(J3:J41)</f>
      </c>
      <c r="K42" s="5" t="str">
        <f>SUM(K3:K41)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