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jpeg" ContentType="image/jpe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<sst xmlns="http://schemas.openxmlformats.org/spreadsheetml/2006/main" count="58" uniqueCount="58">
  <si>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</si>
  <si>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</si>
  <si>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</si>
  <si>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</si>
  <si>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</si>
  <si>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</si>
  <si>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</si>
  <si>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</si>
  <si>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</si>
  <si>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</si>
  <si>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SET1036189</t>
  </si>
  <si>
    <t>Akcesoria dla Domu</t>
  </si>
  <si>
    <t>B0CCRWGCXV</t>
  </si>
  <si>
    <t>LOVE STORY Balkon Sichtschutz 100x300cm Wetterfest, PES Balkonabdeckung Balkonbespannung Balkonumspannungen Balkonverkleidung, Blickdicht Windschutz,mit Kabelbindern für Außengeländer,CremeWeiß</t>
  </si>
  <si>
    <t>B0D83VSMMH</t>
  </si>
  <si>
    <t>WAVVE Koc Sherpa - Przytulny, Bardzo Ciepły, Gruby, Miękki Koc Wełniany - Narzuta na Sofę, Dwuosobowy, Szary - 220 x 240 cm, Rozmiar XL - Do Mieszkania 220 x 240 cm szary</t>
  </si>
  <si>
    <t>B0CSD9D57G</t>
  </si>
  <si>
    <t>Baldachim z Podwójną Warstwą dla Księżniczki Okrągła Kopuła dla Dziewczynek i Dzieci Marzenie Siatka Przeciw Komarom Urocza Dekoracja Zamek do Zabawy Kącik Czytelniczy(różowy/biały)</t>
  </si>
  <si>
    <t>B0F6LHMQJ3</t>
  </si>
  <si>
    <t>zmywalny dywan do salonu, 120 x 180 cm, dywan w kratkę, miękki, duży, nowoczesny dywan podłogowy do kuchni, jadalni, sypialni, na balkon (brązowy Millard Brown) Maillard Brown 120 x 180 cm (Prostokąt)</t>
  </si>
  <si>
    <t>B0DY4ML88T</t>
  </si>
  <si>
    <t>Dywan vintage boho 160 x 230 cm, antypoślizgowy, nadaje się do prania, miękki, krótki runo, nie gubi włosia, dywan podłogowy do salonu, sypialni biura</t>
  </si>
  <si>
    <t>B0DY4MRH95</t>
  </si>
  <si>
    <t>Dywan vintage boho 80 x 150 cm, antypoślizgowy, nadaje się do prania, miękki dywan z krótkim włosiem, nie gubi włosia, dywan podłogowy do salonu, sypialni biura</t>
  </si>
  <si>
    <t>B0DY4NNK3N</t>
  </si>
  <si>
    <t>B0DY61G4LS</t>
  </si>
  <si>
    <t>BESPORTBLE Sztuczna trawa, okrągła, do użytku na zewnątrz, dywan na trawnik, podkładka pod trawę, dekoracja domu, bieżnik na stół, sztuczna trawa, realistyczny dywan na trawę</t>
  </si>
  <si>
    <t>B0CMMQJFJY</t>
  </si>
  <si>
    <t>SQUATCH® | Wewnętrzna mata wejściowa | Trwała i antypoślizgowa wycieraczka | Absorbuje wodę i zbiera brud | Łatwa do czyszczenia (Brązowy, 40x60cm)</t>
  </si>
  <si>
    <t>B0B7F7FQ9M</t>
  </si>
  <si>
    <t>Home Corazon Wycieraczka z włókna kokosowego - 70 x 40 cm - Wycieraczki antypoślizgowe - Oryginalne wycieraczki do domu, korytarze, drzwi zewnętrzne - Akcesoria domowe - Wytrzymały materiał Strona główna Serce</t>
  </si>
  <si>
    <t>B0BTJGC8D8</t>
  </si>
  <si>
    <t>B0DXFNY6SF</t>
  </si>
  <si>
    <t>Worek filtrujący wielokrotnego użytku pasuje do Bosch GAS 25, Metabo ASR 35</t>
  </si>
  <si>
    <t>B0D2CTFZMQ</t>
  </si>
  <si>
    <t>efluky Kosz na pranie na kółkach, 75 l, składany kosz na pranie z pokrywką, beżowy, smukły pojemnik na pranie z bambusowymi uchwytami i zdejmowanym workiem, do sypialni, łazienki, pralni beżowy 75 l</t>
  </si>
  <si>
    <t>B0DK6HYD82</t>
  </si>
  <si>
    <t>Tło fotograficzne z czerwonym sercem 18 x 150 cm walentynki tło fotograficzne wczesne lata 2000. dekoracje 90-te kobiety artykuły na przyjęcie urodzinowe oldschoolowe walentynki dekoracja ścienna</t>
  </si>
  <si>
    <t>B0DK6HBNTZ</t>
  </si>
  <si>
    <t>Gorące różowe tło w kształcie serca 18 x 150 cm dekoracje walentynkowe tło do fotografii na początku 2000 roku Y2k dekoracja na przyjęcie urodzinowe rekwizyty fotograficzne</t>
  </si>
  <si>
    <t>B085TSG7G9</t>
  </si>
  <si>
    <t>Pepe - Poduszka na krzesło antyodblaskowe (42x42x8 cm), poduszka na fotel inwalidzki, poduszka z pamięcią w kształcie pośladków, czarna - Made in Europe 1 Unité (Lot de 1)</t>
  </si>
  <si>
    <t>B0D1YC15R6</t>
  </si>
  <si>
    <t>COLOR&amp;GEOMETRY Dywan wejściowy do wnętrz 92 x 142 cm, wycieraczka antypoślizgowa, chłonny, niskoprofilowy, zmywalny, khaki 92x142cm Khaki</t>
  </si>
  <si>
    <t>B0DQSQHDTH</t>
  </si>
  <si>
    <t>HOMFINE zmywalny salon dywan z krótkim kołnierzem puszysty antypoślizgowy nowoczesny dywan, sypialnia i jadalnia, miękki materiał gąbkowy, ultra miękki i trwały, geometryczny abstrakcyjny wzór, szary</t>
  </si>
  <si>
    <t>B0DH1PDM6Z</t>
  </si>
  <si>
    <t>Dywan do salonu, duży 160 x 230 cm, ultracienki, antypoślizgowy, łatwy do prania, nowoczesny, miękki, krótkowłosy dywan do sypialni, jadalni i pokoju dziecięcego (zielony)</t>
  </si>
  <si>
    <t>B0FRXFP55N</t>
  </si>
  <si>
    <t>HOMFINE zmywalny salon dywan z krótkim kołnierzem puszysty antypoślizgowy nowoczesny dywan, sypialnia i jadalnia, miękki materiał gąbkowy, ultra miękki i trwały, geometryczny abstrakcyjny wzór, 160 x</t>
  </si>
  <si>
    <t>B0CXXLV2VY</t>
  </si>
  <si>
    <t>Homaxy Antypoślizgowy dywanik łazienkowy z mikrofibry, nadaje się do prania, miękki, pochłaniający wodę, dywanik łazienkowy do łazienki, 60 x 120 cm, biały 60 x 120 cm (Rechteckig) biały</t>
  </si>
  <si>
    <t>B09PQJJZPJ</t>
  </si>
  <si>
    <t>Homaxy Miękki dywanik łazienkowy, antypoślizgowa, nadająca się do prania mata łazienkowa, puszysty, chłonny dywanik z wysokim runem, z mikrofibry, pod wannę lub prysznic, 60 x 90 cm (fioletowy)</t>
  </si>
  <si>
    <t>B0CFXZ7BM7</t>
  </si>
  <si>
    <t>FCSDETAIL Brudna wycieraczka 120 x 180 cm, antypoślizgowa mata podłogowa nadaje się do prania w pralce, miękka chłonna wycieraczka z mikrofibry dla psów, wejścia, drzwi i korytarza 120 x 180 cm (Prostokąt) Niebiesko-szaro-czarny</t>
  </si>
  <si>
    <t>B0CSNS3MV9</t>
  </si>
  <si>
    <t>wyewye Mata łazienkowa z mikrofibry, 2 cm, bardzo gruba, bardzo chłonny dywanik łazienkowy, 40 x 60 cm, wielbłądzi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</si>
</sst>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4381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CRWGCXV" Type="http://schemas.openxmlformats.org/officeDocument/2006/relationships/hyperlink" TargetMode="External"></Relationship><Relationship Id="rId2" Target="https://www.google.pl/search?q=LOVE+STORY+Balkon+Sichtschutz+100x300cm+Wetterfest%2C+PES+Balkonabdeckung+Balkonbespannung+Balkonumspannungen+Balkonverkleidung%2C+Blickdicht+Windschutz%2Cmit+Kabelbindern+f%C3%BCr+Au%C3%9Fengel%C3%A4nder%2CCremeWei%C3%9F" Type="http://schemas.openxmlformats.org/officeDocument/2006/relationships/hyperlink" TargetMode="External"></Relationship><Relationship Id="rId3" Target="../drawings/drawing1.xml" Type="http://schemas.openxmlformats.org/officeDocument/2006/relationships/drawing"></Relationship><Relationship Id="rId4" Target="https://www.amazon.pl/dp/B0D83VSMMH" Type="http://schemas.openxmlformats.org/officeDocument/2006/relationships/hyperlink" TargetMode="External"></Relationship><Relationship Id="rId5" Target="https://www.google.pl/search?q=WAVVE+Koc+Sherpa+-+Przytulny%2C+Bardzo+Ciep%C5%82y%2C+Gruby%2C+Mi%C4%99kki+Koc+We%C5%82niany+-+Narzuta+na+Sof%C4%99%2C+Dwuosobowy%2C+Szary+-+220+x+240+cm%2C+Rozmiar+XL+-+Do+Mieszkania+220+x+240+cm+szary" Type="http://schemas.openxmlformats.org/officeDocument/2006/relationships/hyperlink" TargetMode="External"></Relationship><Relationship Id="rId6" Target="https://www.amazon.pl/dp/B0CSD9D57G" Type="http://schemas.openxmlformats.org/officeDocument/2006/relationships/hyperlink" TargetMode="External"></Relationship><Relationship Id="rId7" Target="https://www.google.pl/search?q=Baldachim+z+Podw%C3%B3jn%C4%85+Warstw%C4%85+dla+Ksi%C4%99%C5%BCniczki+Okr%C4%85g%C5%82a+Kopu%C5%82a+dla+Dziewczynek+i+Dzieci+Marzenie+Siatka+Przeciw+Komarom+Urocza+Dekoracja+Zamek+do+Zabawy+K%C4%85cik+Czytelniczy%28r%C3%B3%C5%BCowy%2Fbia%C5%82y%29" Type="http://schemas.openxmlformats.org/officeDocument/2006/relationships/hyperlink" TargetMode="External"></Relationship><Relationship Id="rId8" Target="https://www.amazon.pl/dp/B0F6LHMQJ3" Type="http://schemas.openxmlformats.org/officeDocument/2006/relationships/hyperlink" TargetMode="External"></Relationship><Relationship Id="rId9" Target="https://www.google.pl/search?q=zmywalny+dywan+do+salonu%2C+120+x+180+cm%2C+dywan+w+kratk%C4%99%2C+mi%C4%99kki%2C+du%C5%BCy%2C+nowoczesny+dywan+pod%C5%82ogowy+do+kuchni%2C+jadalni%2C+sypialni%2C+na+balkon+%28br%C4%85zowy+Millard+Brown%29+Maillard+Brown+120+x+180+cm+%28Prostok%C4%85t%29" Type="http://schemas.openxmlformats.org/officeDocument/2006/relationships/hyperlink" TargetMode="External"></Relationship><Relationship Id="rId10" Target="https://www.amazon.pl/dp/B0DY4ML88T" Type="http://schemas.openxmlformats.org/officeDocument/2006/relationships/hyperlink" TargetMode="External"></Relationship><Relationship Id="rId11"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12" Target="https://www.amazon.pl/dp/B0DY4MRH95" Type="http://schemas.openxmlformats.org/officeDocument/2006/relationships/hyperlink" TargetMode="External"></Relationship><Relationship Id="rId13"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14" Target="https://www.amazon.pl/dp/B0DY4NNK3N" Type="http://schemas.openxmlformats.org/officeDocument/2006/relationships/hyperlink" TargetMode="External"></Relationship><Relationship Id="rId15"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16" Target="https://www.amazon.pl/dp/B0DY61G4LS" Type="http://schemas.openxmlformats.org/officeDocument/2006/relationships/hyperlink" TargetMode="External"></Relationship><Relationship Id="rId17" Target="https://www.google.pl/search?q=BESPORTBLE+Sztuczna+trawa%2C+okr%C4%85g%C5%82a%2C+do+u%C5%BCytku+na+zewn%C4%85trz%2C+dywan+na+trawnik%2C+podk%C5%82adka+pod+traw%C4%99%2C+dekoracja+domu%2C+bie%C5%BCnik+na+st%C3%B3%C5%82%2C+sztuczna+trawa%2C+realistyczny+dywan+na+traw%C4%99" Type="http://schemas.openxmlformats.org/officeDocument/2006/relationships/hyperlink" TargetMode="External"></Relationship><Relationship Id="rId18" Target="https://www.amazon.pl/dp/B0CMMQJFJY" Type="http://schemas.openxmlformats.org/officeDocument/2006/relationships/hyperlink" TargetMode="External"></Relationship><Relationship Id="rId19" Target="https://www.google.pl/search?q=SQUATCH%C2%AE+%7C+Wewn%C4%99trzna+mata+wej%C5%9Bciowa+%7C+Trwa%C5%82a+i+antypo%C5%9Blizgowa+wycieraczka+%7C+Absorbuje+wod%C4%99+i+zbiera+brud+%7C+%C5%81atwa+do+czyszczenia+%28Br%C4%85zowy%2C+40x60cm%29" Type="http://schemas.openxmlformats.org/officeDocument/2006/relationships/hyperlink" TargetMode="External"></Relationship><Relationship Id="rId20" Target="https://www.amazon.pl/dp/B0B7F7FQ9M" Type="http://schemas.openxmlformats.org/officeDocument/2006/relationships/hyperlink" TargetMode="External"></Relationship><Relationship Id="rId21"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22" Target="https://www.amazon.pl/dp/B0BTJGC8D8" Type="http://schemas.openxmlformats.org/officeDocument/2006/relationships/hyperlink" TargetMode="External"></Relationship><Relationship Id="rId23"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24" Target="https://www.amazon.pl/dp/B0DXFNY6SF" Type="http://schemas.openxmlformats.org/officeDocument/2006/relationships/hyperlink" TargetMode="External"></Relationship><Relationship Id="rId25" Target="https://www.google.pl/search?q=Worek+filtruj%C4%85cy+wielokrotnego+u%C5%BCytku+pasuje+do+Bosch+GAS+25%2C+Metabo+ASR+35" Type="http://schemas.openxmlformats.org/officeDocument/2006/relationships/hyperlink" TargetMode="External"></Relationship><Relationship Id="rId26" Target="https://www.amazon.pl/dp/B0D2CTFZMQ" Type="http://schemas.openxmlformats.org/officeDocument/2006/relationships/hyperlink" TargetMode="External"></Relationship><Relationship Id="rId27" Target="https://www.google.pl/search?q=efluky+Kosz+na+pranie+na+k%C3%B3%C5%82kach%2C+75+l%2C+sk%C5%82adany+kosz+na+pranie+z+pokrywk%C4%85%2C+be%C5%BCowy%2C+smuk%C5%82y+pojemnik+na+pranie+z+bambusowymi+uchwytami+i+zdejmowanym+workiem%2C+do+sypialni%2C+%C5%82azienki%2C+pralni+be%C5%BCowy+75+l" Type="http://schemas.openxmlformats.org/officeDocument/2006/relationships/hyperlink" TargetMode="External"></Relationship><Relationship Id="rId28" Target="https://www.amazon.pl/dp/B0DK6HYD82" Type="http://schemas.openxmlformats.org/officeDocument/2006/relationships/hyperlink" TargetMode="External"></Relationship><Relationship Id="rId29" Target="https://www.google.pl/search?q=T%C5%82o+fotograficzne+z+czerwonym+sercem+18+x+150+cm+walentynki+t%C5%82o+fotograficzne+wczesne+lata+2000.+dekoracje+90-te+kobiety+artyku%C5%82y+na+przyj%C4%99cie+urodzinowe+oldschoolowe+walentynki+dekoracja+%C5%9Bcienna" Type="http://schemas.openxmlformats.org/officeDocument/2006/relationships/hyperlink" TargetMode="External"></Relationship><Relationship Id="rId30" Target="https://www.amazon.pl/dp/B0DK6HBNTZ" Type="http://schemas.openxmlformats.org/officeDocument/2006/relationships/hyperlink" TargetMode="External"></Relationship><Relationship Id="rId31" Target="https://www.google.pl/search?q=Gor%C4%85ce+r%C3%B3%C5%BCowe+t%C5%82o+w+kszta%C5%82cie+serca+18+x+150+cm+dekoracje+walentynkowe+t%C5%82o+do+fotografii+na+pocz%C4%85tku+2000+roku+Y2k+dekoracja+na+przyj%C4%99cie+urodzinowe+rekwizyty+fotograficzne" Type="http://schemas.openxmlformats.org/officeDocument/2006/relationships/hyperlink" TargetMode="External"></Relationship><Relationship Id="rId32" Target="https://www.amazon.pl/dp/B085TSG7G9" Type="http://schemas.openxmlformats.org/officeDocument/2006/relationships/hyperlink" TargetMode="External"></Relationship><Relationship Id="rId33"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34" Target="https://www.amazon.pl/dp/B0D1YC15R6" Type="http://schemas.openxmlformats.org/officeDocument/2006/relationships/hyperlink" TargetMode="External"></Relationship><Relationship Id="rId35"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36" Target="https://www.amazon.pl/dp/B0DQSQHDTH" Type="http://schemas.openxmlformats.org/officeDocument/2006/relationships/hyperlink" TargetMode="External"></Relationship><Relationship Id="rId37" Target="https://www.google.pl/search?q=HOMFINE+zmywalny+salon+dywan+z+kr%C3%B3tkim+ko%C5%82nierzem+puszysty+antypo%C5%9Blizgowy+nowoczesny+dywan%2C+sypialnia+i+jadalnia%2C+mi%C4%99kki+materia%C5%82+g%C4%85bkowy%2C+ultra+mi%C4%99kki+i+trwa%C5%82y%2C+geometryczny+abstrakcyjny+wz%C3%B3r%2C+szary" Type="http://schemas.openxmlformats.org/officeDocument/2006/relationships/hyperlink" TargetMode="External"></Relationship><Relationship Id="rId38" Target="https://www.amazon.pl/dp/B0DH1PDM6Z" Type="http://schemas.openxmlformats.org/officeDocument/2006/relationships/hyperlink" TargetMode="External"></Relationship><Relationship Id="rId39" Target="https://www.google.pl/search?q=Dywan+do+salonu%2C+du%C5%BCy+160+x+230+cm%2C+ultracienki%2C+antypo%C5%9Blizgowy%2C+%C5%82atwy+do+prania%2C+nowoczesny%2C+mi%C4%99kki%2C+kr%C3%B3tkow%C5%82osy+dywan+do+sypialni%2C+jadalni+i+pokoju+dzieci%C4%99cego+%28zielony%29" Type="http://schemas.openxmlformats.org/officeDocument/2006/relationships/hyperlink" TargetMode="External"></Relationship><Relationship Id="rId40" Target="https://www.amazon.pl/dp/B0FRXFP55N" Type="http://schemas.openxmlformats.org/officeDocument/2006/relationships/hyperlink" TargetMode="External"></Relationship><Relationship Id="rId41"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42" Target="https://www.amazon.pl/dp/B0CXXLV2VY" Type="http://schemas.openxmlformats.org/officeDocument/2006/relationships/hyperlink" TargetMode="External"></Relationship><Relationship Id="rId43" Target="https://www.google.pl/search?q=Homaxy+Antypo%C5%9Blizgowy+dywanik+%C5%82azienkowy+z+mikrofibry%2C+nadaje+si%C4%99+do+prania%2C+mi%C4%99kki%2C+poch%C5%82aniaj%C4%85cy+wod%C4%99%2C+dywanik+%C5%82azienkowy+do+%C5%82azienki%2C+60+x+120+cm%2C+bia%C5%82y+60+x+120+cm+%28Rechteckig%29+bia%C5%82y" Type="http://schemas.openxmlformats.org/officeDocument/2006/relationships/hyperlink" TargetMode="External"></Relationship><Relationship Id="rId44" Target="https://www.amazon.pl/dp/B09PQJJZPJ" Type="http://schemas.openxmlformats.org/officeDocument/2006/relationships/hyperlink" TargetMode="External"></Relationship><Relationship Id="rId45" Target="https://www.google.pl/search?q=Homaxy+Mi%C4%99kki+dywanik+%C5%82azienkowy%2C+antypo%C5%9Blizgowa%2C+nadaj%C4%85ca+si%C4%99+do+prania+mata+%C5%82azienkowa%2C+puszysty%2C+ch%C5%82onny+dywanik+z+wysokim+runem%2C+z+mikrofibry%2C+pod+wann%C4%99+lub+prysznic%2C+60+x+90+cm+%28fioletowy%29" Type="http://schemas.openxmlformats.org/officeDocument/2006/relationships/hyperlink" TargetMode="External"></Relationship><Relationship Id="rId46" Target="https://www.amazon.pl/dp/B0CFXZ7BM7" Type="http://schemas.openxmlformats.org/officeDocument/2006/relationships/hyperlink" TargetMode="External"></Relationship><Relationship Id="rId47" Target="https://www.google.pl/search?q=FCSDETAIL+Brudna+wycieraczka+120+x+180+cm%2C+antypo%C5%9Blizgowa+mata+pod%C5%82ogowa+nadaje+si%C4%99+do+prania+w+pralce%2C+mi%C4%99kka+ch%C5%82onna+wycieraczka+z+mikrofibry+dla+ps%C3%B3w%2C+wej%C5%9Bcia%2C+drzwi+i+korytarza+120+x+180+cm+%28Prostok%C4%85t%29+Niebiesko-szaro-czarny" Type="http://schemas.openxmlformats.org/officeDocument/2006/relationships/hyperlink" TargetMode="External"></Relationship><Relationship Id="rId48" Target="https://www.amazon.pl/dp/B0CSNS3MV9" Type="http://schemas.openxmlformats.org/officeDocument/2006/relationships/hyperlink" TargetMode="External"></Relationship><Relationship Id="rId49" Target="https://www.google.pl/search?q=wyewye+Mata+%C5%82azienkowa+z+mikrofibry%2C+2+cm%2C+bardzo+gruba%2C+bardzo+ch%C5%82onny+dywanik+%C5%82azienkowy%2C+40+x+60+cm%2C+wielb%C5%82%C4%85dz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700</v>
      </c>
      <c r="I3" s="5">
        <v>56.54</v>
      </c>
      <c r="J3" s="5">
        <v>7.92</v>
      </c>
      <c r="K3" s="5">
        <v>7.92</v>
      </c>
    </row>
    <row r="4" ht="80" customHeight="true">
      <c r="B4" s="2"/>
      <c r="C4" s="2" t="s">
        <v>10</v>
      </c>
      <c r="D4" s="2" t="s">
        <v>11</v>
      </c>
      <c r="E4" s="3" t="s">
        <v>14</v>
      </c>
      <c r="F4" s="4" t="s">
        <v>15</v>
      </c>
      <c r="G4" s="2">
        <v>1</v>
      </c>
      <c r="H4" s="2">
        <v>3060</v>
      </c>
      <c r="I4" s="5">
        <v>152.07</v>
      </c>
      <c r="J4" s="5">
        <v>21.27</v>
      </c>
      <c r="K4" s="5">
        <v>21.27</v>
      </c>
    </row>
    <row r="5" ht="80" customHeight="true">
      <c r="B5" s="2"/>
      <c r="C5" s="2" t="s">
        <v>10</v>
      </c>
      <c r="D5" s="2" t="s">
        <v>11</v>
      </c>
      <c r="E5" s="3" t="s">
        <v>16</v>
      </c>
      <c r="F5" s="4" t="s">
        <v>17</v>
      </c>
      <c r="G5" s="2">
        <v>1</v>
      </c>
      <c r="H5" s="2">
        <v>2010</v>
      </c>
      <c r="I5" s="5">
        <v>219.61</v>
      </c>
      <c r="J5" s="5">
        <v>30.73</v>
      </c>
      <c r="K5" s="5">
        <v>30.73</v>
      </c>
    </row>
    <row r="6" ht="80" customHeight="true">
      <c r="B6" s="2"/>
      <c r="C6" s="2" t="s">
        <v>10</v>
      </c>
      <c r="D6" s="2" t="s">
        <v>11</v>
      </c>
      <c r="E6" s="3" t="s">
        <v>18</v>
      </c>
      <c r="F6" s="4" t="s">
        <v>19</v>
      </c>
      <c r="G6" s="2">
        <v>2</v>
      </c>
      <c r="H6" s="2">
        <v>2585</v>
      </c>
      <c r="I6" s="5">
        <v>82.69</v>
      </c>
      <c r="J6" s="5">
        <v>23.15</v>
      </c>
      <c r="K6" s="5">
        <v>11.58</v>
      </c>
    </row>
    <row r="7" ht="80" customHeight="true">
      <c r="B7" s="2"/>
      <c r="C7" s="2" t="s">
        <v>10</v>
      </c>
      <c r="D7" s="2" t="s">
        <v>11</v>
      </c>
      <c r="E7" s="3" t="s">
        <v>20</v>
      </c>
      <c r="F7" s="4" t="s">
        <v>21</v>
      </c>
      <c r="G7" s="2">
        <v>1</v>
      </c>
      <c r="H7" s="2">
        <v>4600</v>
      </c>
      <c r="I7" s="5">
        <v>77.04</v>
      </c>
      <c r="J7" s="5">
        <v>10.79</v>
      </c>
      <c r="K7" s="5">
        <v>10.79</v>
      </c>
    </row>
    <row r="8" ht="80" customHeight="true">
      <c r="B8" s="2"/>
      <c r="C8" s="2" t="s">
        <v>10</v>
      </c>
      <c r="D8" s="2" t="s">
        <v>11</v>
      </c>
      <c r="E8" s="3" t="s">
        <v>22</v>
      </c>
      <c r="F8" s="4" t="s">
        <v>23</v>
      </c>
      <c r="G8" s="2">
        <v>1</v>
      </c>
      <c r="H8" s="2">
        <v>1460</v>
      </c>
      <c r="I8" s="5">
        <v>99.38</v>
      </c>
      <c r="J8" s="5">
        <v>13.91</v>
      </c>
      <c r="K8" s="5">
        <v>13.91</v>
      </c>
    </row>
    <row r="9" ht="80" customHeight="true">
      <c r="B9" s="2"/>
      <c r="C9" s="2" t="s">
        <v>10</v>
      </c>
      <c r="D9" s="2" t="s">
        <v>11</v>
      </c>
      <c r="E9" s="3" t="s">
        <v>24</v>
      </c>
      <c r="F9" s="4" t="s">
        <v>21</v>
      </c>
      <c r="G9" s="2">
        <v>1</v>
      </c>
      <c r="H9" s="2">
        <v>4600</v>
      </c>
      <c r="I9" s="5">
        <v>77.04</v>
      </c>
      <c r="J9" s="5">
        <v>10.79</v>
      </c>
      <c r="K9" s="5">
        <v>10.79</v>
      </c>
    </row>
    <row r="10" ht="80" customHeight="true">
      <c r="B10" s="2"/>
      <c r="C10" s="2" t="s">
        <v>10</v>
      </c>
      <c r="D10" s="2" t="s">
        <v>11</v>
      </c>
      <c r="E10" s="3" t="s">
        <v>25</v>
      </c>
      <c r="F10" s="4" t="s">
        <v>26</v>
      </c>
      <c r="G10" s="2">
        <v>1</v>
      </c>
      <c r="H10" s="2">
        <v>358</v>
      </c>
      <c r="I10" s="5">
        <v>68.31</v>
      </c>
      <c r="J10" s="5">
        <v>9.54</v>
      </c>
      <c r="K10" s="5">
        <v>9.54</v>
      </c>
    </row>
    <row r="11" ht="80" customHeight="true">
      <c r="B11" s="2"/>
      <c r="C11" s="2" t="s">
        <v>10</v>
      </c>
      <c r="D11" s="2" t="s">
        <v>11</v>
      </c>
      <c r="E11" s="3" t="s">
        <v>27</v>
      </c>
      <c r="F11" s="4" t="s">
        <v>28</v>
      </c>
      <c r="G11" s="2">
        <v>1</v>
      </c>
      <c r="H11" s="2">
        <v>480</v>
      </c>
      <c r="I11" s="5">
        <v>77.04</v>
      </c>
      <c r="J11" s="5">
        <v>10.79</v>
      </c>
      <c r="K11" s="5">
        <v>10.79</v>
      </c>
    </row>
    <row r="12" ht="80" customHeight="true">
      <c r="B12" s="2"/>
      <c r="C12" s="2" t="s">
        <v>10</v>
      </c>
      <c r="D12" s="2" t="s">
        <v>11</v>
      </c>
      <c r="E12" s="3" t="s">
        <v>29</v>
      </c>
      <c r="F12" s="4" t="s">
        <v>30</v>
      </c>
      <c r="G12" s="2">
        <v>1</v>
      </c>
      <c r="H12" s="2">
        <v>1878</v>
      </c>
      <c r="I12" s="5">
        <v>82.86</v>
      </c>
      <c r="J12" s="5">
        <v>11.6</v>
      </c>
      <c r="K12" s="5">
        <v>11.6</v>
      </c>
    </row>
    <row r="13" ht="80" customHeight="true">
      <c r="B13" s="2"/>
      <c r="C13" s="2" t="s">
        <v>10</v>
      </c>
      <c r="D13" s="2" t="s">
        <v>11</v>
      </c>
      <c r="E13" s="3" t="s">
        <v>31</v>
      </c>
      <c r="F13" s="4" t="s">
        <v>30</v>
      </c>
      <c r="G13" s="2">
        <v>1</v>
      </c>
      <c r="H13" s="2">
        <v>1878</v>
      </c>
      <c r="I13" s="5">
        <v>69.55</v>
      </c>
      <c r="J13" s="5">
        <v>9.76</v>
      </c>
      <c r="K13" s="5">
        <v>9.76</v>
      </c>
    </row>
    <row r="14" ht="80" customHeight="true">
      <c r="B14" s="2"/>
      <c r="C14" s="2" t="s">
        <v>10</v>
      </c>
      <c r="D14" s="2" t="s">
        <v>11</v>
      </c>
      <c r="E14" s="3" t="s">
        <v>32</v>
      </c>
      <c r="F14" s="4" t="s">
        <v>33</v>
      </c>
      <c r="G14" s="2">
        <v>1</v>
      </c>
      <c r="H14" s="2">
        <v>250</v>
      </c>
      <c r="I14" s="5">
        <v>106.1</v>
      </c>
      <c r="J14" s="5">
        <v>14.85</v>
      </c>
      <c r="K14" s="5">
        <v>14.85</v>
      </c>
    </row>
    <row r="15" ht="80" customHeight="true">
      <c r="B15" s="2"/>
      <c r="C15" s="2" t="s">
        <v>10</v>
      </c>
      <c r="D15" s="2" t="s">
        <v>11</v>
      </c>
      <c r="E15" s="3" t="s">
        <v>34</v>
      </c>
      <c r="F15" s="4" t="s">
        <v>35</v>
      </c>
      <c r="G15" s="2">
        <v>1</v>
      </c>
      <c r="H15" s="2">
        <v>1340</v>
      </c>
      <c r="I15" s="5">
        <v>105.2</v>
      </c>
      <c r="J15" s="5">
        <v>14.72</v>
      </c>
      <c r="K15" s="5">
        <v>14.72</v>
      </c>
    </row>
    <row r="16" ht="80" customHeight="true">
      <c r="B16" s="2"/>
      <c r="C16" s="2" t="s">
        <v>10</v>
      </c>
      <c r="D16" s="2" t="s">
        <v>11</v>
      </c>
      <c r="E16" s="3" t="s">
        <v>36</v>
      </c>
      <c r="F16" s="4" t="s">
        <v>37</v>
      </c>
      <c r="G16" s="2">
        <v>4</v>
      </c>
      <c r="H16" s="2">
        <v>200</v>
      </c>
      <c r="I16" s="5">
        <v>35.22</v>
      </c>
      <c r="J16" s="5">
        <v>19.73</v>
      </c>
      <c r="K16" s="5">
        <v>4.93</v>
      </c>
    </row>
    <row r="17" ht="80" customHeight="true">
      <c r="B17" s="2"/>
      <c r="C17" s="2" t="s">
        <v>10</v>
      </c>
      <c r="D17" s="2" t="s">
        <v>11</v>
      </c>
      <c r="E17" s="3" t="s">
        <v>38</v>
      </c>
      <c r="F17" s="4" t="s">
        <v>39</v>
      </c>
      <c r="G17" s="2">
        <v>28</v>
      </c>
      <c r="H17" s="2">
        <v>200</v>
      </c>
      <c r="I17" s="5">
        <v>32.66</v>
      </c>
      <c r="J17" s="5">
        <v>128.01</v>
      </c>
      <c r="K17" s="5">
        <v>4.57</v>
      </c>
    </row>
    <row r="18" ht="80" customHeight="true">
      <c r="B18" s="2"/>
      <c r="C18" s="2" t="s">
        <v>10</v>
      </c>
      <c r="D18" s="2" t="s">
        <v>11</v>
      </c>
      <c r="E18" s="3" t="s">
        <v>40</v>
      </c>
      <c r="F18" s="4" t="s">
        <v>41</v>
      </c>
      <c r="G18" s="2">
        <v>1</v>
      </c>
      <c r="H18" s="2">
        <v>560</v>
      </c>
      <c r="I18" s="5">
        <v>116.89</v>
      </c>
      <c r="J18" s="5">
        <v>16.35</v>
      </c>
      <c r="K18" s="5">
        <v>16.35</v>
      </c>
    </row>
    <row r="19" ht="80" customHeight="true">
      <c r="B19" s="2"/>
      <c r="C19" s="2" t="s">
        <v>10</v>
      </c>
      <c r="D19" s="2" t="s">
        <v>11</v>
      </c>
      <c r="E19" s="3" t="s">
        <v>42</v>
      </c>
      <c r="F19" s="4" t="s">
        <v>43</v>
      </c>
      <c r="G19" s="2">
        <v>1</v>
      </c>
      <c r="H19" s="2">
        <v>1240</v>
      </c>
      <c r="I19" s="5">
        <v>122.58</v>
      </c>
      <c r="J19" s="5">
        <v>17.16</v>
      </c>
      <c r="K19" s="5">
        <v>17.16</v>
      </c>
    </row>
    <row r="20" ht="80" customHeight="true">
      <c r="B20" s="2"/>
      <c r="C20" s="2" t="s">
        <v>10</v>
      </c>
      <c r="D20" s="2" t="s">
        <v>11</v>
      </c>
      <c r="E20" s="3" t="s">
        <v>44</v>
      </c>
      <c r="F20" s="4" t="s">
        <v>45</v>
      </c>
      <c r="G20" s="2">
        <v>1</v>
      </c>
      <c r="H20" s="2">
        <v>1290</v>
      </c>
      <c r="I20" s="5">
        <v>142.65</v>
      </c>
      <c r="J20" s="5">
        <v>19.99</v>
      </c>
      <c r="K20" s="5">
        <v>19.99</v>
      </c>
    </row>
    <row r="21" ht="80" customHeight="true">
      <c r="B21" s="2"/>
      <c r="C21" s="2" t="s">
        <v>10</v>
      </c>
      <c r="D21" s="2" t="s">
        <v>11</v>
      </c>
      <c r="E21" s="3" t="s">
        <v>46</v>
      </c>
      <c r="F21" s="4" t="s">
        <v>47</v>
      </c>
      <c r="G21" s="2">
        <v>1</v>
      </c>
      <c r="H21" s="2">
        <v>4460</v>
      </c>
      <c r="I21" s="5">
        <v>64.71</v>
      </c>
      <c r="J21" s="5">
        <v>9.07</v>
      </c>
      <c r="K21" s="5">
        <v>9.07</v>
      </c>
    </row>
    <row r="22" ht="80" customHeight="true">
      <c r="B22" s="2"/>
      <c r="C22" s="2" t="s">
        <v>10</v>
      </c>
      <c r="D22" s="2" t="s">
        <v>11</v>
      </c>
      <c r="E22" s="3" t="s">
        <v>48</v>
      </c>
      <c r="F22" s="4" t="s">
        <v>49</v>
      </c>
      <c r="G22" s="2">
        <v>1</v>
      </c>
      <c r="H22" s="2">
        <v>3550</v>
      </c>
      <c r="I22" s="5">
        <v>366.58</v>
      </c>
      <c r="J22" s="5">
        <v>51.32</v>
      </c>
      <c r="K22" s="5">
        <v>51.32</v>
      </c>
    </row>
    <row r="23" ht="80" customHeight="true">
      <c r="B23" s="2"/>
      <c r="C23" s="2" t="s">
        <v>10</v>
      </c>
      <c r="D23" s="2" t="s">
        <v>11</v>
      </c>
      <c r="E23" s="3" t="s">
        <v>50</v>
      </c>
      <c r="F23" s="4" t="s">
        <v>51</v>
      </c>
      <c r="G23" s="2">
        <v>1</v>
      </c>
      <c r="H23" s="2">
        <v>1320</v>
      </c>
      <c r="I23" s="5">
        <v>139.78</v>
      </c>
      <c r="J23" s="5">
        <v>19.56</v>
      </c>
      <c r="K23" s="5">
        <v>19.56</v>
      </c>
    </row>
    <row r="24" ht="80" customHeight="true">
      <c r="B24" s="2"/>
      <c r="C24" s="2" t="s">
        <v>10</v>
      </c>
      <c r="D24" s="2" t="s">
        <v>11</v>
      </c>
      <c r="E24" s="3" t="s">
        <v>52</v>
      </c>
      <c r="F24" s="4" t="s">
        <v>53</v>
      </c>
      <c r="G24" s="2">
        <v>1</v>
      </c>
      <c r="H24" s="2">
        <v>1250</v>
      </c>
      <c r="I24" s="5">
        <v>130.75</v>
      </c>
      <c r="J24" s="5">
        <v>18.32</v>
      </c>
      <c r="K24" s="5">
        <v>18.32</v>
      </c>
    </row>
    <row r="25" ht="80" customHeight="true">
      <c r="B25" s="2"/>
      <c r="C25" s="2" t="s">
        <v>10</v>
      </c>
      <c r="D25" s="2" t="s">
        <v>11</v>
      </c>
      <c r="E25" s="3" t="s">
        <v>54</v>
      </c>
      <c r="F25" s="4" t="s">
        <v>55</v>
      </c>
      <c r="G25" s="2">
        <v>1</v>
      </c>
      <c r="H25" s="2">
        <v>3000</v>
      </c>
      <c r="I25" s="5">
        <v>273.32</v>
      </c>
      <c r="J25" s="5">
        <v>38.26</v>
      </c>
      <c r="K25" s="5">
        <v>38.26</v>
      </c>
    </row>
    <row r="26" ht="80" customHeight="true">
      <c r="B26" s="2"/>
      <c r="C26" s="2" t="s">
        <v>10</v>
      </c>
      <c r="D26" s="2" t="s">
        <v>11</v>
      </c>
      <c r="E26" s="3" t="s">
        <v>56</v>
      </c>
      <c r="F26" s="4" t="s">
        <v>57</v>
      </c>
      <c r="G26" s="2">
        <v>1</v>
      </c>
      <c r="H26" s="2">
        <v>450</v>
      </c>
      <c r="I26" s="5">
        <v>37.11</v>
      </c>
      <c r="J26" s="5">
        <v>5.18</v>
      </c>
      <c r="K26" s="5">
        <v>5.18</v>
      </c>
    </row>
    <row r="27">
      <c r="G27" s="2" t="str">
        <f>SUM(G3:G26)</f>
      </c>
      <c r="H27" s="2" t="str">
        <f>SUM(H3:H26)</f>
      </c>
      <c r="I27" s="5" t="str">
        <f>SUM(I3:I26)</f>
      </c>
      <c r="J27" s="5" t="str">
        <f>SUM(J3:J26)</f>
      </c>
      <c r="K27" s="5" t="str">
        <f>SUM(K3:K26)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