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tiff" ContentType="image/tiff"/>
  <Default Extension="emf" ContentType="image/x-emf"/>
  <Default Extension="emz" ContentType="image/x-emz"/>
  <Default Extension="wmz" ContentType="image/x-wmz"/>
  <Default Extension="bmp" ContentType="image/bmp"/>
  <Default Extension="svg" ContentType="image/svg"/>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<sst xmlns="http://schemas.openxmlformats.org/spreadsheetml/2006/main" count="64" uniqueCount="64">
  <si>
    <t>ZDJĘCIE</t>
  </si>
  <si>
    <t>PALETA</t>
  </si>
  <si>
    <t>KATEGORIA</t>
  </si>
  <si>
    <t>ASIN</t>
  </si>
  <si>
    <t>NAZWA PRODUKTU</t>
  </si>
  <si>
    <t>ILOŚĆ</t>
  </si>
  <si>
    <t>WAGA</t>
  </si>
  <si>
    <t>CENA RYNKOWA</t>
  </si>
  <si>
    <t>CENA SPRZEDAŻY</t>
  </si>
  <si>
    <t>CENA JEDNOSTKOWA SPRZEDAŻY</t>
  </si>
  <si>
    <t>SET1037098</t>
  </si>
  <si>
    <t>Impreza</t>
  </si>
  <si>
    <t>B0FK55SHM2</t>
  </si>
  <si>
    <t>Tło świadomości raka piersi, 18 x 150 cm, różowa wstążka, miłość, nadzieja, wsparcie, odwaga, październik, profilaktyka raka piersi, baner, aktywność charytatywna, rak piersi, tło, 15 x 100 m</t>
  </si>
  <si>
    <t>B0C6MC7P11</t>
  </si>
  <si>
    <t>YIMOJOY Halloween Kostüm Mädchen- Horror Gespensterprinzessin Kostüm mit Sense,Gruselig Sensenmann Halloween Kostüm Kinder Mädchen Reaper Kostüm für Karnevals Party Fasching(10–12 Jahre)</t>
  </si>
  <si>
    <t>B0FHDH74PR</t>
  </si>
  <si>
    <t>Fioletowa peleryna z czerwonym klejnotem pas biodrowy, fioletowy płaszcz z kapturem, anime, cosplay, kostium na Halloween, akcesoria dla kobiet</t>
  </si>
  <si>
    <t>B0FKSTNWDS</t>
  </si>
  <si>
    <t>Kostium szkieletowy, kostium szkieletowy dla dzieci, kostium na Halloween dla dzieci, Glow In The Dark, na Halloween, karnawał, imprezę tematyczną dziewczynka M</t>
  </si>
  <si>
    <t>B0FZJ5X17Y</t>
  </si>
  <si>
    <t>IKALI Kostium lisa dla dziewczynek, słodki kostium zwierzęcy na karnawał, 4-12 lat</t>
  </si>
  <si>
    <t>B0FZJ3MS6V</t>
  </si>
  <si>
    <t>B0D5B5L851</t>
  </si>
  <si>
    <t>Kostium wampirów dla dzieci, dziewczynki, królowa wampirów, karnawał, kostium wampirów, gotycki, sukienka damska, Halloween, karnawał, Cosplay, impreza tematyczna, odgrywanie ról</t>
  </si>
  <si>
    <t>B0D5B5RF7F</t>
  </si>
  <si>
    <t>B0FBWQ36GZ</t>
  </si>
  <si>
    <t>KEEBAX Kostium dyniowy na Halloween dla dzieci: sukienka tiulowa z nadrukiem dyni z długim rękawem dla dziewczynek z opaską i torbą cosplay eleganckie sukienki</t>
  </si>
  <si>
    <t>B0CMTC7CYJ</t>
  </si>
  <si>
    <t>MAXHJX Dino Onesie Kostüm für Kinder: Unisex Tier Dinosaurier Overall - Dinokostüm Schlafanzug mit Kapuze für Karneval Halloween Cosplay Kostüm Outfit (Dino, 100(2-3 Jahre))</t>
  </si>
  <si>
    <t>B0BRJG1NCN</t>
  </si>
  <si>
    <t>Dinosaurier Kuchendekoration Cake Topper Kinder Dinosaurier Themen Kuchen Dekoration Happy Birthday Tortendeko für Kinder Party</t>
  </si>
  <si>
    <t>B0967MCNGD</t>
  </si>
  <si>
    <t>Yitla 24 Stücke 30 Tortendeko Geburtstag Frauen,30 Deko Geburtstag Happy Birthday Tortendeko 30 Geburtstag Männer Kuchen Deko Cake Toppe (Gold Silber)</t>
  </si>
  <si>
    <t>B0BK89PJRC</t>
  </si>
  <si>
    <t>Videospiel Tortendeko Geburtstag Junge,21th Geburtstag Torten Deko Happy 21th Level Tortendeko+Happy Birthday Kuchen Deko+Luftballon Cake Topper für Kinder Party Dekoration (Happy 21th Level)</t>
  </si>
  <si>
    <t>B0FBWMXZGK</t>
  </si>
  <si>
    <t>Świecący kostium nietoperza na Halloween, świecący kostium dla chłopców i dziewczynek, jednoczęściowy kostium z nietoperzami, kapeluszami i rękawiczkami</t>
  </si>
  <si>
    <t>B0FBWP5S6V</t>
  </si>
  <si>
    <t>B0D5B6H7WD</t>
  </si>
  <si>
    <t>B0FCBF6NL3</t>
  </si>
  <si>
    <t>Kostium wiedźmy dla dziewczynki, na Halloween, sukienka dziecięca + kapelusz + miotła, 3 sztuki, kostium dla dzieci i dziewczynek, karnawał, Halloween, magiczna gra w rolę czarownicy</t>
  </si>
  <si>
    <t>B0FCBH64G3</t>
  </si>
  <si>
    <t>B0D8BL1SXJ</t>
  </si>
  <si>
    <t>Kostium Krzyka dla dzieci w wieku 5-14 lat, kostium Ghostface dla dzieci, chłopca z maską ducha, kostium na Halloween, kostium Krzyk Ghostface dla dzieci 110-160 Ghost Face Scream, peleryna, kostium</t>
  </si>
  <si>
    <t>B0G3NY58PG</t>
  </si>
  <si>
    <t>Kostium arabskiego szejka arabskiego, kostium szejka arabskiego, przebranie szejka arabskiego z chustą na głowę i rekwizytem do cosplay, na karnawał, Halloween, imprezy tematyczne</t>
  </si>
  <si>
    <t>B0FKSBY6SV</t>
  </si>
  <si>
    <t>B0B49HPZD2</t>
  </si>
  <si>
    <t>Halloween Toile de Fond Halloween Fête Photographie Fond Horreur Lune Nuit Spooky Sorcière Effrayant Chauves-Souris Cimetière Citrouille Lanterne Décoration Bannière Studio Photo Props 2,1 x 1,5 m</t>
  </si>
  <si>
    <t>B0G1MHJ4NJ</t>
  </si>
  <si>
    <t>Walentynki impreza fotografia tło różowy kwiat ściana miłość balon drewniane okno zdjęcie tło baner kobieta urodziny herbata przyjęcie walentynki dekoracja budka rekwizyty (18 x 132 cm)</t>
  </si>
  <si>
    <t>B09D9JD3DJ</t>
  </si>
  <si>
    <t>Vintage Boże Narodzenie kominek tło choinka fotografia tło Boże Narodzenie rodzina impreza dekoracja baner studio budka fotograficzna rekwizyty (20 x 15 cm)</t>
  </si>
  <si>
    <t>B0FJXRF7T2</t>
  </si>
  <si>
    <t>Mittelalter Gothic Kleidung Damen Traditionelles irisches Kleid Renaissance Grünes Kleider Karneval Halloween Kostüm Piraten Cosplay Outfit mit Kopf Kette Blumenkranz Elfenohren Overknee Socken 033-S</t>
  </si>
  <si>
    <t>B0C9M4N38Q</t>
  </si>
  <si>
    <t>Mrsclaus Kostium na Halloween dla kobiet, Morticia Addams, gotycki, vintage, seksowny kostium czarownicy, addams, na wesele, bez ramion, sukienka koktajlowa, długość do kostek, sukienka wieczorowa,</t>
  </si>
  <si>
    <t>B0G38WHPKB</t>
  </si>
  <si>
    <t>na karnawał imprezę tematyczną festiwal party</t>
  </si>
  <si>
    <t>B0G38XRGRZ</t>
  </si>
  <si>
    <t>12 sztuk girlandy z klaunów, karnawał, dekoracja, okrągła papierowa girlanda dekoracyjna, okrągła girlanda w kropki, wisząca dekoracja na imprezę, na karnawał, urodziny</t>
  </si>
  <si>
    <t>B0G38VZQ6X</t>
  </si>
  <si>
    <t>B0G38WC99P</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</si>
</sst>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581025" cy="904875"/>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581025" cy="904875"/>
        </a:xfrm>
        <a:prstGeom prst="rect"/>
        <a:ln/>
      </xdr:spPr>
    </xdr:pic>
    <xdr:clientData fLocksWithSheet="true" fPrintsWithSheet="true"/>
  </xdr:oneCellAnchor>
  <xdr:oneCellAnchor>
    <xdr:from>
      <xdr:col>1</xdr:col>
      <xdr:colOff>381000</xdr:colOff>
      <xdr:row>7</xdr:row>
      <xdr:rowOff>171450</xdr:rowOff>
    </xdr:from>
    <xdr:ext cx="581025" cy="904875"/>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581025" cy="904875"/>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0" name="Picture 10"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1" name="Picture 11"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2" name="Picture 12"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3" name="Picture 13"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4" name="Picture 14"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5" name="Picture 15"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6" name="Picture 16"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7" name="Picture 17"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18" name="Picture 18"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457200"/>
    <xdr:pic>
      <xdr:nvPicPr>
        <xdr:cNvPr id="19" name="Picture 19" descr=""/>
        <xdr:cNvPicPr>
          <a:picLocks noChangeAspect="true"/>
        </xdr:cNvPicPr>
      </xdr:nvPicPr>
      <xdr:blipFill>
        <a:blip xmlns:r="http://schemas.openxmlformats.org/officeDocument/2006/relationships" r:embed="rId12"/>
        <a:stretch>
          <a:fillRect/>
        </a:stretch>
      </xdr:blipFill>
      <xdr:spPr>
        <a:xfrm>
          <a:off x="0" y="0"/>
          <a:ext cx="609600" cy="457200"/>
        </a:xfrm>
        <a:prstGeom prst="rect"/>
        <a:ln/>
      </xdr:spPr>
    </xdr:pic>
    <xdr:clientData fLocksWithSheet="true" fPrintsWithSheet="true"/>
  </xdr:oneCellAnchor>
  <xdr:oneCellAnchor>
    <xdr:from>
      <xdr:col>1</xdr:col>
      <xdr:colOff>381000</xdr:colOff>
      <xdr:row>27</xdr:row>
      <xdr:rowOff>171450</xdr:rowOff>
    </xdr:from>
    <xdr:ext cx="609600" cy="790575"/>
    <xdr:pic>
      <xdr:nvPicPr>
        <xdr:cNvPr id="20" name="Picture 20" descr=""/>
        <xdr:cNvPicPr>
          <a:picLocks noChangeAspect="true"/>
        </xdr:cNvPicPr>
      </xdr:nvPicPr>
      <xdr:blipFill>
        <a:blip xmlns:r="http://schemas.openxmlformats.org/officeDocument/2006/relationships" r:embed="rId13"/>
        <a:stretch>
          <a:fillRect/>
        </a:stretch>
      </xdr:blipFill>
      <xdr:spPr>
        <a:xfrm>
          <a:off x="0" y="0"/>
          <a:ext cx="609600" cy="790575"/>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1" name="Picture 21"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2" name="Picture 22"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3" name="Picture 23"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4" name="Picture 24"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K55SHM2" Type="http://schemas.openxmlformats.org/officeDocument/2006/relationships/hyperlink" TargetMode="External"></Relationship><Relationship Id="rId3" Target="https://www.google.pl/search?q=T%C5%82o+%C5%9Bwiadomo%C5%9Bci+raka+piersi%2C+18+x+150+cm%2C+r%C3%B3%C5%BCowa+wst%C4%85%C5%BCka%2C+mi%C5%82o%C5%9B%C4%87%2C+nadzieja%2C+wsparcie%2C+odwaga%2C+pa%C5%BAdziernik%2C+profilaktyka+raka+piersi%2C+baner%2C+aktywno%C5%9B%C4%87+charytatywna%2C+rak+piersi%2C+t%C5%82o%2C+15+x+100+m" Type="http://schemas.openxmlformats.org/officeDocument/2006/relationships/hyperlink" TargetMode="External"></Relationship><Relationship Id="rId4" Target="https://www.amazon.pl/dp/B0C6MC7P11" Type="http://schemas.openxmlformats.org/officeDocument/2006/relationships/hyperlink" TargetMode="External"></Relationship><Relationship Id="rId5" Target="https://www.google.pl/search?q=YIMOJOY+Halloween+Kost%C3%BCm+M%C3%A4dchen-+Horror+Gespensterprinzessin+Kost%C3%BCm+mit+Sense%2CGruselig+Sensenmann+Halloween+Kost%C3%BCm+Kinder+M%C3%A4dchen+Reaper+Kost%C3%BCm+f%C3%BCr+Karnevals+Party+Fasching%2810%E2%80%9312+Jahre%29" Type="http://schemas.openxmlformats.org/officeDocument/2006/relationships/hyperlink" TargetMode="External"></Relationship><Relationship Id="rId6" Target="https://www.amazon.pl/dp/B0FHDH74PR" Type="http://schemas.openxmlformats.org/officeDocument/2006/relationships/hyperlink" TargetMode="External"></Relationship><Relationship Id="rId7" Target="https://www.google.pl/search?q=Fioletowa+peleryna+z+czerwonym+klejnotem+pas+biodrowy%2C+fioletowy+p%C5%82aszcz+z+kapturem%2C+anime%2C+cosplay%2C+kostium+na+Halloween%2C+akcesoria+dla+kobiet" Type="http://schemas.openxmlformats.org/officeDocument/2006/relationships/hyperlink" TargetMode="External"></Relationship><Relationship Id="rId8" Target="https://www.amazon.pl/dp/B0FKSTNWDS" Type="http://schemas.openxmlformats.org/officeDocument/2006/relationships/hyperlink" TargetMode="External"></Relationship><Relationship Id="rId9" Target="https://www.google.pl/search?q=Kostium+szkieletowy%2C+kostium+szkieletowy+dla+dzieci%2C+kostium+na+Halloween+dla+dzieci%2C+Glow+In+The+Dark%2C+na+Halloween%2C+karnawa%C5%82%2C+imprez%C4%99+tematyczn%C4%85+dziewczynka+M" Type="http://schemas.openxmlformats.org/officeDocument/2006/relationships/hyperlink" TargetMode="External"></Relationship><Relationship Id="rId10" Target="https://www.amazon.pl/dp/B0FZJ5X17Y" Type="http://schemas.openxmlformats.org/officeDocument/2006/relationships/hyperlink" TargetMode="External"></Relationship><Relationship Id="rId11" Target="https://www.google.pl/search?q=IKALI+Kostium+lisa+dla+dziewczynek%2C+s%C5%82odki+kostium+zwierz%C4%99cy+na+karnawa%C5%82%2C+4-12+lat" Type="http://schemas.openxmlformats.org/officeDocument/2006/relationships/hyperlink" TargetMode="External"></Relationship><Relationship Id="rId12" Target="https://www.amazon.pl/dp/B0FZJ3MS6V" Type="http://schemas.openxmlformats.org/officeDocument/2006/relationships/hyperlink" TargetMode="External"></Relationship><Relationship Id="rId13" Target="https://www.google.pl/search?q=IKALI+Kostium+lisa+dla+dziewczynek%2C+s%C5%82odki+kostium+zwierz%C4%99cy+na+karnawa%C5%82%2C+4-12+lat" Type="http://schemas.openxmlformats.org/officeDocument/2006/relationships/hyperlink" TargetMode="External"></Relationship><Relationship Id="rId14" Target="https://www.amazon.pl/dp/B0D5B5L851" Type="http://schemas.openxmlformats.org/officeDocument/2006/relationships/hyperlink" TargetMode="External"></Relationship><Relationship Id="rId15" Target="https://www.google.pl/search?q=Kostium+wampir%C3%B3w+dla+dzieci%2C+dziewczynki%2C+kr%C3%B3lowa+wampir%C3%B3w%2C+karnawa%C5%82%2C+kostium+wampir%C3%B3w%2C+gotycki%2C+sukienka+damska%2C+Halloween%2C+karnawa%C5%82%2C+Cosplay%2C+impreza+tematyczna%2C+odgrywanie+r%C3%B3l" Type="http://schemas.openxmlformats.org/officeDocument/2006/relationships/hyperlink" TargetMode="External"></Relationship><Relationship Id="rId16" Target="https://www.amazon.pl/dp/B0D5B5RF7F" Type="http://schemas.openxmlformats.org/officeDocument/2006/relationships/hyperlink" TargetMode="External"></Relationship><Relationship Id="rId17" Target="https://www.google.pl/search?q=Kostium+wampir%C3%B3w+dla+dzieci%2C+dziewczynki%2C+kr%C3%B3lowa+wampir%C3%B3w%2C+karnawa%C5%82%2C+kostium+wampir%C3%B3w%2C+gotycki%2C+sukienka+damska%2C+Halloween%2C+karnawa%C5%82%2C+Cosplay%2C+impreza+tematyczna%2C+odgrywanie+r%C3%B3l" Type="http://schemas.openxmlformats.org/officeDocument/2006/relationships/hyperlink" TargetMode="External"></Relationship><Relationship Id="rId18" Target="https://www.amazon.pl/dp/B0FBWQ36GZ" Type="http://schemas.openxmlformats.org/officeDocument/2006/relationships/hyperlink" TargetMode="External"></Relationship><Relationship Id="rId19" Target="https://www.google.pl/search?q=KEEBAX+Kostium+dyniowy+na+Halloween+dla+dzieci%3A+sukienka+tiulowa+z+nadrukiem+dyni+z+d%C5%82ugim+r%C4%99kawem+dla+dziewczynek+z+opask%C4%85+i+torb%C4%85+cosplay+eleganckie+sukienki" Type="http://schemas.openxmlformats.org/officeDocument/2006/relationships/hyperlink" TargetMode="External"></Relationship><Relationship Id="rId20" Target="https://www.amazon.pl/dp/B0CMTC7CYJ" Type="http://schemas.openxmlformats.org/officeDocument/2006/relationships/hyperlink" TargetMode="External"></Relationship><Relationship Id="rId21" Target="https://www.google.pl/search?q=MAXHJX+Dino+Onesie+Kost%C3%BCm+f%C3%BCr+Kinder%3A+Unisex+Tier+Dinosaurier+Overall+-+Dinokost%C3%BCm+Schlafanzug+mit+Kapuze+f%C3%BCr+Karneval+Halloween+Cosplay+Kost%C3%BCm+Outfit+%28Dino%2C+100%282-3+Jahre%29%29" Type="http://schemas.openxmlformats.org/officeDocument/2006/relationships/hyperlink" TargetMode="External"></Relationship><Relationship Id="rId22" Target="https://www.amazon.pl/dp/B0BRJG1NCN" Type="http://schemas.openxmlformats.org/officeDocument/2006/relationships/hyperlink" TargetMode="External"></Relationship><Relationship Id="rId23" Target="https://www.google.pl/search?q=Dinosaurier+Kuchendekoration+Cake+Topper+Kinder+Dinosaurier+Themen+Kuchen+Dekoration+Happy+Birthday+Tortendeko+f%C3%BCr+Kinder+Party" Type="http://schemas.openxmlformats.org/officeDocument/2006/relationships/hyperlink" TargetMode="External"></Relationship><Relationship Id="rId24" Target="https://www.amazon.pl/dp/B0967MCNGD" Type="http://schemas.openxmlformats.org/officeDocument/2006/relationships/hyperlink" TargetMode="External"></Relationship><Relationship Id="rId25" Target="https://www.google.pl/search?q=Yitla+24+St%C3%BCcke+30+Tortendeko+Geburtstag+Frauen%2C30+Deko+Geburtstag+Happy+Birthday+Tortendeko+30+Geburtstag+M%C3%A4nner+Kuchen+Deko+Cake+Toppe+%28Gold+Silber%29" Type="http://schemas.openxmlformats.org/officeDocument/2006/relationships/hyperlink" TargetMode="External"></Relationship><Relationship Id="rId26" Target="https://www.amazon.pl/dp/B0BK89PJRC" Type="http://schemas.openxmlformats.org/officeDocument/2006/relationships/hyperlink" TargetMode="External"></Relationship><Relationship Id="rId27" Target="https://www.google.pl/search?q=Videospiel+Tortendeko+Geburtstag+Junge%2C21th+Geburtstag+Torten+Deko+Happy+21th+Level+Tortendeko%2BHappy+Birthday+Kuchen+Deko%2BLuftballon+Cake+Topper+f%C3%BCr+Kinder+Party+Dekoration+%28Happy+21th+Level%29" Type="http://schemas.openxmlformats.org/officeDocument/2006/relationships/hyperlink" TargetMode="External"></Relationship><Relationship Id="rId28" Target="https://www.amazon.pl/dp/B0FBWMXZGK" Type="http://schemas.openxmlformats.org/officeDocument/2006/relationships/hyperlink" TargetMode="External"></Relationship><Relationship Id="rId29" Target="https://www.google.pl/search?q=%C5%9Awiec%C4%85cy+kostium+nietoperza+na+Halloween%2C+%C5%9Bwiec%C4%85cy+kostium+dla+ch%C5%82opc%C3%B3w+i+dziewczynek%2C+jednocz%C4%99%C5%9Bciowy+kostium+z+nietoperzami%2C+kapeluszami+i+r%C4%99kawiczkami" Type="http://schemas.openxmlformats.org/officeDocument/2006/relationships/hyperlink" TargetMode="External"></Relationship><Relationship Id="rId30" Target="https://www.amazon.pl/dp/B0FBWP5S6V" Type="http://schemas.openxmlformats.org/officeDocument/2006/relationships/hyperlink" TargetMode="External"></Relationship><Relationship Id="rId31" Target="https://www.google.pl/search?q=%C5%9Awiec%C4%85cy+kostium+nietoperza+na+Halloween%2C+%C5%9Bwiec%C4%85cy+kostium+dla+ch%C5%82opc%C3%B3w+i+dziewczynek%2C+jednocz%C4%99%C5%9Bciowy+kostium+z+nietoperzami%2C+kapeluszami+i+r%C4%99kawiczkami" Type="http://schemas.openxmlformats.org/officeDocument/2006/relationships/hyperlink" TargetMode="External"></Relationship><Relationship Id="rId32" Target="https://www.amazon.pl/dp/B0D5B6H7WD" Type="http://schemas.openxmlformats.org/officeDocument/2006/relationships/hyperlink" TargetMode="External"></Relationship><Relationship Id="rId33" Target="https://www.google.pl/search?q=Kostium+wampir%C3%B3w+dla+dzieci%2C+dziewczynki%2C+kr%C3%B3lowa+wampir%C3%B3w%2C+karnawa%C5%82%2C+kostium+wampir%C3%B3w%2C+gotycki%2C+sukienka+damska%2C+Halloween%2C+karnawa%C5%82%2C+Cosplay%2C+impreza+tematyczna%2C+odgrywanie+r%C3%B3l" Type="http://schemas.openxmlformats.org/officeDocument/2006/relationships/hyperlink" TargetMode="External"></Relationship><Relationship Id="rId34" Target="https://www.amazon.pl/dp/B0FCBF6NL3" Type="http://schemas.openxmlformats.org/officeDocument/2006/relationships/hyperlink" TargetMode="External"></Relationship><Relationship Id="rId35" Target="https://www.google.pl/search?q=Kostium+wied%C5%BAmy+dla+dziewczynki%2C+na+Halloween%2C+sukienka+dzieci%C4%99ca+%2B+kapelusz+%2B+miot%C5%82a%2C+3+sztuki%2C+kostium+dla+dzieci+i+dziewczynek%2C+karnawa%C5%82%2C+Halloween%2C+magiczna+gra+w+rol%C4%99+czarownicy" Type="http://schemas.openxmlformats.org/officeDocument/2006/relationships/hyperlink" TargetMode="External"></Relationship><Relationship Id="rId36" Target="https://www.amazon.pl/dp/B0FCBH64G3" Type="http://schemas.openxmlformats.org/officeDocument/2006/relationships/hyperlink" TargetMode="External"></Relationship><Relationship Id="rId37" Target="https://www.google.pl/search?q=Kostium+wied%C5%BAmy+dla+dziewczynki%2C+na+Halloween%2C+sukienka+dzieci%C4%99ca+%2B+kapelusz+%2B+miot%C5%82a%2C+3+sztuki%2C+kostium+dla+dzieci+i+dziewczynek%2C+karnawa%C5%82%2C+Halloween%2C+magiczna+gra+w+rol%C4%99+czarownicy" Type="http://schemas.openxmlformats.org/officeDocument/2006/relationships/hyperlink" TargetMode="External"></Relationship><Relationship Id="rId38" Target="https://www.amazon.pl/dp/B0D8BL1SXJ" Type="http://schemas.openxmlformats.org/officeDocument/2006/relationships/hyperlink" TargetMode="External"></Relationship><Relationship Id="rId39" Target="https://www.google.pl/search?q=Kostium+Krzyka+dla+dzieci+w+wieku+5-14+lat%2C+kostium+Ghostface+dla+dzieci%2C+ch%C5%82opca+z+mask%C4%85+ducha%2C+kostium+na+Halloween%2C+kostium+Krzyk+Ghostface+dla+dzieci+110-160+Ghost+Face+Scream%2C+peleryna%2C+kostium" Type="http://schemas.openxmlformats.org/officeDocument/2006/relationships/hyperlink" TargetMode="External"></Relationship><Relationship Id="rId40" Target="https://www.amazon.pl/dp/B0G3NY58PG" Type="http://schemas.openxmlformats.org/officeDocument/2006/relationships/hyperlink" TargetMode="External"></Relationship><Relationship Id="rId41" Target="https://www.google.pl/search?q=Kostium+arabskiego+szejka+arabskiego%2C+kostium+szejka+arabskiego%2C+przebranie+szejka+arabskiego+z+chust%C4%85+na+g%C5%82ow%C4%99+i+rekwizytem+do+cosplay%2C+na+karnawa%C5%82%2C+Halloween%2C+imprezy+tematyczne" Type="http://schemas.openxmlformats.org/officeDocument/2006/relationships/hyperlink" TargetMode="External"></Relationship><Relationship Id="rId42" Target="https://www.amazon.pl/dp/B0FKSBY6SV" Type="http://schemas.openxmlformats.org/officeDocument/2006/relationships/hyperlink" TargetMode="External"></Relationship><Relationship Id="rId43" Target="https://www.google.pl/search?q=Kostium+szkieletowy%2C+kostium+szkieletowy+dla+dzieci%2C+kostium+na+Halloween+dla+dzieci%2C+Glow+In+The+Dark%2C+na+Halloween%2C+karnawa%C5%82%2C+imprez%C4%99+tematyczn%C4%85+dziewczynka+M" Type="http://schemas.openxmlformats.org/officeDocument/2006/relationships/hyperlink" TargetMode="External"></Relationship><Relationship Id="rId44" Target="https://www.amazon.pl/dp/B0B49HPZD2" Type="http://schemas.openxmlformats.org/officeDocument/2006/relationships/hyperlink" TargetMode="External"></Relationship><Relationship Id="rId45" Target="https://www.google.pl/search?q=Halloween+Toile+de+Fond+Halloween+F%C3%AAte+Photographie+Fond+Horreur+Lune+Nuit+Spooky+Sorci%C3%A8re+Effrayant+Chauves-Souris+Cimeti%C3%A8re+Citrouille+Lanterne+D%C3%A9coration+Banni%C3%A8re+Studio+Photo+Props+2%2C1+x+1%2C5+m" Type="http://schemas.openxmlformats.org/officeDocument/2006/relationships/hyperlink" TargetMode="External"></Relationship><Relationship Id="rId46" Target="https://www.amazon.pl/dp/B0G1MHJ4NJ" Type="http://schemas.openxmlformats.org/officeDocument/2006/relationships/hyperlink" TargetMode="External"></Relationship><Relationship Id="rId47" Target="https://www.google.pl/search?q=Walentynki+impreza+fotografia+t%C5%82o+r%C3%B3%C5%BCowy+kwiat+%C5%9Bciana+mi%C5%82o%C5%9B%C4%87+balon+drewniane+okno+zdj%C4%99cie+t%C5%82o+baner+kobieta+urodziny+herbata+przyj%C4%99cie+walentynki+dekoracja+budka+rekwizyty+%2818+x+132+cm%29" Type="http://schemas.openxmlformats.org/officeDocument/2006/relationships/hyperlink" TargetMode="External"></Relationship><Relationship Id="rId48" Target="https://www.amazon.pl/dp/B09D9JD3DJ" Type="http://schemas.openxmlformats.org/officeDocument/2006/relationships/hyperlink" TargetMode="External"></Relationship><Relationship Id="rId49" Target="https://www.google.pl/search?q=Vintage+Bo%C5%BCe+Narodzenie+kominek+t%C5%82o+choinka+fotografia+t%C5%82o+Bo%C5%BCe+Narodzenie+rodzina+impreza+dekoracja+baner+studio+budka+fotograficzna+rekwizyty+%2820+x+15+cm%29" Type="http://schemas.openxmlformats.org/officeDocument/2006/relationships/hyperlink" TargetMode="External"></Relationship><Relationship Id="rId50" Target="https://www.amazon.pl/dp/B0FJXRF7T2" Type="http://schemas.openxmlformats.org/officeDocument/2006/relationships/hyperlink" TargetMode="External"></Relationship><Relationship Id="rId51" Target="https://www.google.pl/search?q=Mittelalter+Gothic+Kleidung+Damen+Traditionelles+irisches+Kleid+Renaissance+Gr%C3%BCnes+Kleider+Karneval+Halloween+Kost%C3%BCm+Piraten+Cosplay+Outfit+mit+Kopf+Kette+Blumenkranz+Elfenohren+Overknee+Socken+033-S" Type="http://schemas.openxmlformats.org/officeDocument/2006/relationships/hyperlink" TargetMode="External"></Relationship><Relationship Id="rId52" Target="https://www.amazon.pl/dp/B0C9M4N38Q" Type="http://schemas.openxmlformats.org/officeDocument/2006/relationships/hyperlink" TargetMode="External"></Relationship><Relationship Id="rId53" Target="https://www.google.pl/search?q=Mrsclaus+Kostium+na+Halloween+dla+kobiet%2C+Morticia+Addams%2C+gotycki%2C+vintage%2C+seksowny+kostium+czarownicy%2C+addams%2C+na+wesele%2C+bez+ramion%2C+sukienka+koktajlowa%2C+d%C5%82ugo%C5%9B%C4%87+do+kostek%2C+sukienka+wieczorowa%2C" Type="http://schemas.openxmlformats.org/officeDocument/2006/relationships/hyperlink" TargetMode="External"></Relationship><Relationship Id="rId54" Target="https://www.amazon.pl/dp/B0G38WHPKB" Type="http://schemas.openxmlformats.org/officeDocument/2006/relationships/hyperlink" TargetMode="External"></Relationship><Relationship Id="rId55" Target="https://www.google.pl/search?q=na+karnawa%C5%82+imprez%C4%99+tematyczn%C4%85+festiwal+party" Type="http://schemas.openxmlformats.org/officeDocument/2006/relationships/hyperlink" TargetMode="External"></Relationship><Relationship Id="rId56" Target="https://www.amazon.pl/dp/B0G38XRGRZ" Type="http://schemas.openxmlformats.org/officeDocument/2006/relationships/hyperlink" TargetMode="External"></Relationship><Relationship Id="rId57" Target="https://www.google.pl/search?q=12+sztuk+girlandy+z+klaun%C3%B3w%2C+karnawa%C5%82%2C+dekoracja%2C+okr%C4%85g%C5%82a+papierowa+girlanda+dekoracyjna%2C+okr%C4%85g%C5%82a+girlanda+w+kropki%2C+wisz%C4%85ca+dekoracja+na+imprez%C4%99%2C+na+karnawa%C5%82%2C+urodziny" Type="http://schemas.openxmlformats.org/officeDocument/2006/relationships/hyperlink" TargetMode="External"></Relationship><Relationship Id="rId58" Target="https://www.amazon.pl/dp/B0G38VZQ6X" Type="http://schemas.openxmlformats.org/officeDocument/2006/relationships/hyperlink" TargetMode="External"></Relationship><Relationship Id="rId59" Target="https://www.google.pl/search?q=na+karnawa%C5%82+imprez%C4%99+tematyczn%C4%85+festiwal+party" Type="http://schemas.openxmlformats.org/officeDocument/2006/relationships/hyperlink" TargetMode="External"></Relationship><Relationship Id="rId60" Target="https://www.amazon.pl/dp/B0G38WC99P" Type="http://schemas.openxmlformats.org/officeDocument/2006/relationships/hyperlink" TargetMode="External"></Relationship><Relationship Id="rId61" Target="https://www.google.pl/search?q=na+karnawa%C5%82+imprez%C4%99+tematyczn%C4%85+festiwal+part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15</v>
      </c>
      <c r="H3" s="2">
        <v>250</v>
      </c>
      <c r="I3" s="5">
        <v>32.92</v>
      </c>
      <c r="J3" s="5">
        <v>24.68</v>
      </c>
      <c r="K3" s="5">
        <v>1.65</v>
      </c>
    </row>
    <row r="4">
      <c r="B4" s="2"/>
      <c r="C4" s="2" t="s">
        <v>10</v>
      </c>
      <c r="D4" s="2" t="s">
        <v>11</v>
      </c>
      <c r="E4" s="3" t="s">
        <v>14</v>
      </c>
      <c r="F4" s="4" t="s">
        <v>15</v>
      </c>
      <c r="G4" s="2">
        <v>9</v>
      </c>
      <c r="H4" s="2">
        <v>460</v>
      </c>
      <c r="I4" s="5">
        <v>66.7</v>
      </c>
      <c r="J4" s="5">
        <v>30.02</v>
      </c>
      <c r="K4" s="5">
        <v>3.34</v>
      </c>
    </row>
    <row r="5" ht="80" customHeight="true">
      <c r="B5" s="2"/>
      <c r="C5" s="2" t="s">
        <v>10</v>
      </c>
      <c r="D5" s="2" t="s">
        <v>11</v>
      </c>
      <c r="E5" s="3" t="s">
        <v>16</v>
      </c>
      <c r="F5" s="4" t="s">
        <v>17</v>
      </c>
      <c r="G5" s="2">
        <v>23</v>
      </c>
      <c r="H5" s="2">
        <v>458</v>
      </c>
      <c r="I5" s="5">
        <v>77.2</v>
      </c>
      <c r="J5" s="5">
        <v>88.77</v>
      </c>
      <c r="K5" s="5">
        <v>3.86</v>
      </c>
    </row>
    <row r="6" ht="80" customHeight="true">
      <c r="B6" s="2"/>
      <c r="C6" s="2" t="s">
        <v>10</v>
      </c>
      <c r="D6" s="2" t="s">
        <v>11</v>
      </c>
      <c r="E6" s="3" t="s">
        <v>18</v>
      </c>
      <c r="F6" s="4" t="s">
        <v>19</v>
      </c>
      <c r="G6" s="2">
        <v>5</v>
      </c>
      <c r="H6" s="2">
        <v>0</v>
      </c>
      <c r="I6" s="5">
        <v>50.22</v>
      </c>
      <c r="J6" s="5">
        <v>12.55</v>
      </c>
      <c r="K6" s="5">
        <v>2.51</v>
      </c>
    </row>
    <row r="7" ht="80" customHeight="true">
      <c r="B7" s="2"/>
      <c r="C7" s="2" t="s">
        <v>10</v>
      </c>
      <c r="D7" s="2" t="s">
        <v>11</v>
      </c>
      <c r="E7" s="3" t="s">
        <v>20</v>
      </c>
      <c r="F7" s="4" t="s">
        <v>21</v>
      </c>
      <c r="G7" s="2">
        <v>1</v>
      </c>
      <c r="H7" s="2">
        <v>330</v>
      </c>
      <c r="I7" s="5">
        <v>71.74</v>
      </c>
      <c r="J7" s="5">
        <v>3.59</v>
      </c>
      <c r="K7" s="5">
        <v>3.59</v>
      </c>
    </row>
    <row r="8" ht="80" customHeight="true">
      <c r="B8" s="2"/>
      <c r="C8" s="2" t="s">
        <v>10</v>
      </c>
      <c r="D8" s="2" t="s">
        <v>11</v>
      </c>
      <c r="E8" s="3" t="s">
        <v>22</v>
      </c>
      <c r="F8" s="4" t="s">
        <v>21</v>
      </c>
      <c r="G8" s="2">
        <v>2</v>
      </c>
      <c r="H8" s="2">
        <v>380</v>
      </c>
      <c r="I8" s="5">
        <v>107.6</v>
      </c>
      <c r="J8" s="5">
        <v>10.76</v>
      </c>
      <c r="K8" s="5">
        <v>5.38</v>
      </c>
    </row>
    <row r="9" ht="80" customHeight="true">
      <c r="B9" s="2"/>
      <c r="C9" s="2" t="s">
        <v>10</v>
      </c>
      <c r="D9" s="2" t="s">
        <v>11</v>
      </c>
      <c r="E9" s="3" t="s">
        <v>23</v>
      </c>
      <c r="F9" s="4" t="s">
        <v>24</v>
      </c>
      <c r="G9" s="2">
        <v>6</v>
      </c>
      <c r="H9" s="2">
        <v>270</v>
      </c>
      <c r="I9" s="5">
        <v>35.83</v>
      </c>
      <c r="J9" s="5">
        <v>10.76</v>
      </c>
      <c r="K9" s="5">
        <v>1.79</v>
      </c>
    </row>
    <row r="10" ht="80" customHeight="true">
      <c r="B10" s="2"/>
      <c r="C10" s="2" t="s">
        <v>10</v>
      </c>
      <c r="D10" s="2" t="s">
        <v>11</v>
      </c>
      <c r="E10" s="3" t="s">
        <v>25</v>
      </c>
      <c r="F10" s="4" t="s">
        <v>24</v>
      </c>
      <c r="G10" s="2">
        <v>1</v>
      </c>
      <c r="H10" s="2">
        <v>190</v>
      </c>
      <c r="I10" s="5">
        <v>35.83</v>
      </c>
      <c r="J10" s="5">
        <v>1.79</v>
      </c>
      <c r="K10" s="5">
        <v>1.79</v>
      </c>
    </row>
    <row r="11" ht="80" customHeight="true">
      <c r="B11" s="2"/>
      <c r="C11" s="2" t="s">
        <v>10</v>
      </c>
      <c r="D11" s="2" t="s">
        <v>11</v>
      </c>
      <c r="E11" s="3" t="s">
        <v>26</v>
      </c>
      <c r="F11" s="4" t="s">
        <v>27</v>
      </c>
      <c r="G11" s="2">
        <v>3</v>
      </c>
      <c r="H11" s="2">
        <v>170</v>
      </c>
      <c r="I11" s="5">
        <v>40.35</v>
      </c>
      <c r="J11" s="5">
        <v>6.06</v>
      </c>
      <c r="K11" s="5">
        <v>2.02</v>
      </c>
    </row>
    <row r="12">
      <c r="B12" s="2"/>
      <c r="C12" s="2" t="s">
        <v>10</v>
      </c>
      <c r="D12" s="2" t="s">
        <v>11</v>
      </c>
      <c r="E12" s="3" t="s">
        <v>28</v>
      </c>
      <c r="F12" s="4" t="s">
        <v>29</v>
      </c>
      <c r="G12" s="2">
        <v>5</v>
      </c>
      <c r="H12" s="2">
        <v>360</v>
      </c>
      <c r="I12" s="5">
        <v>88.77</v>
      </c>
      <c r="J12" s="5">
        <v>22.2</v>
      </c>
      <c r="K12" s="5">
        <v>4.44</v>
      </c>
    </row>
    <row r="13">
      <c r="B13" s="2"/>
      <c r="C13" s="2" t="s">
        <v>10</v>
      </c>
      <c r="D13" s="2" t="s">
        <v>11</v>
      </c>
      <c r="E13" s="3" t="s">
        <v>30</v>
      </c>
      <c r="F13" s="4" t="s">
        <v>31</v>
      </c>
      <c r="G13" s="2">
        <v>1</v>
      </c>
      <c r="H13" s="2">
        <v>30</v>
      </c>
      <c r="I13" s="5">
        <v>68.32</v>
      </c>
      <c r="J13" s="5">
        <v>3.42</v>
      </c>
      <c r="K13" s="5">
        <v>3.42</v>
      </c>
    </row>
    <row r="14">
      <c r="B14" s="2"/>
      <c r="C14" s="2" t="s">
        <v>10</v>
      </c>
      <c r="D14" s="2" t="s">
        <v>11</v>
      </c>
      <c r="E14" s="3" t="s">
        <v>32</v>
      </c>
      <c r="F14" s="4" t="s">
        <v>33</v>
      </c>
      <c r="G14" s="2">
        <v>10</v>
      </c>
      <c r="H14" s="2">
        <v>80</v>
      </c>
      <c r="I14" s="5">
        <v>68.32</v>
      </c>
      <c r="J14" s="5">
        <v>34.16</v>
      </c>
      <c r="K14" s="5">
        <v>3.42</v>
      </c>
    </row>
    <row r="15">
      <c r="B15" s="2"/>
      <c r="C15" s="2" t="s">
        <v>10</v>
      </c>
      <c r="D15" s="2" t="s">
        <v>11</v>
      </c>
      <c r="E15" s="3" t="s">
        <v>34</v>
      </c>
      <c r="F15" s="4" t="s">
        <v>35</v>
      </c>
      <c r="G15" s="2">
        <v>7</v>
      </c>
      <c r="H15" s="2">
        <v>55</v>
      </c>
      <c r="I15" s="5">
        <v>68.32</v>
      </c>
      <c r="J15" s="5">
        <v>23.91</v>
      </c>
      <c r="K15" s="5">
        <v>3.42</v>
      </c>
    </row>
    <row r="16" ht="80" customHeight="true">
      <c r="B16" s="2"/>
      <c r="C16" s="2" t="s">
        <v>10</v>
      </c>
      <c r="D16" s="2" t="s">
        <v>11</v>
      </c>
      <c r="E16" s="3" t="s">
        <v>36</v>
      </c>
      <c r="F16" s="4" t="s">
        <v>37</v>
      </c>
      <c r="G16" s="2">
        <v>3</v>
      </c>
      <c r="H16" s="2">
        <v>330</v>
      </c>
      <c r="I16" s="5">
        <v>78.78</v>
      </c>
      <c r="J16" s="5">
        <v>11.83</v>
      </c>
      <c r="K16" s="5">
        <v>3.94</v>
      </c>
    </row>
    <row r="17" ht="80" customHeight="true">
      <c r="B17" s="2"/>
      <c r="C17" s="2" t="s">
        <v>10</v>
      </c>
      <c r="D17" s="2" t="s">
        <v>11</v>
      </c>
      <c r="E17" s="3" t="s">
        <v>38</v>
      </c>
      <c r="F17" s="4" t="s">
        <v>37</v>
      </c>
      <c r="G17" s="2">
        <v>12</v>
      </c>
      <c r="H17" s="2">
        <v>280</v>
      </c>
      <c r="I17" s="5">
        <v>71.57</v>
      </c>
      <c r="J17" s="5">
        <v>42.96</v>
      </c>
      <c r="K17" s="5">
        <v>3.58</v>
      </c>
    </row>
    <row r="18" ht="80" customHeight="true">
      <c r="B18" s="2"/>
      <c r="C18" s="2" t="s">
        <v>10</v>
      </c>
      <c r="D18" s="2" t="s">
        <v>11</v>
      </c>
      <c r="E18" s="3" t="s">
        <v>39</v>
      </c>
      <c r="F18" s="4" t="s">
        <v>24</v>
      </c>
      <c r="G18" s="2">
        <v>1</v>
      </c>
      <c r="H18" s="2">
        <v>390</v>
      </c>
      <c r="I18" s="5">
        <v>71.57</v>
      </c>
      <c r="J18" s="5">
        <v>3.59</v>
      </c>
      <c r="K18" s="5">
        <v>3.59</v>
      </c>
    </row>
    <row r="19" ht="80" customHeight="true">
      <c r="B19" s="2"/>
      <c r="C19" s="2" t="s">
        <v>10</v>
      </c>
      <c r="D19" s="2" t="s">
        <v>11</v>
      </c>
      <c r="E19" s="3" t="s">
        <v>40</v>
      </c>
      <c r="F19" s="4" t="s">
        <v>41</v>
      </c>
      <c r="G19" s="2">
        <v>2</v>
      </c>
      <c r="H19" s="2">
        <v>230</v>
      </c>
      <c r="I19" s="5">
        <v>68.32</v>
      </c>
      <c r="J19" s="5">
        <v>6.83</v>
      </c>
      <c r="K19" s="5">
        <v>3.42</v>
      </c>
    </row>
    <row r="20" ht="80" customHeight="true">
      <c r="B20" s="2"/>
      <c r="C20" s="2" t="s">
        <v>10</v>
      </c>
      <c r="D20" s="2" t="s">
        <v>11</v>
      </c>
      <c r="E20" s="3" t="s">
        <v>42</v>
      </c>
      <c r="F20" s="4" t="s">
        <v>41</v>
      </c>
      <c r="G20" s="2">
        <v>1</v>
      </c>
      <c r="H20" s="2">
        <v>260</v>
      </c>
      <c r="I20" s="5">
        <v>68.32</v>
      </c>
      <c r="J20" s="5">
        <v>3.42</v>
      </c>
      <c r="K20" s="5">
        <v>3.42</v>
      </c>
    </row>
    <row r="21" ht="80" customHeight="true">
      <c r="B21" s="2"/>
      <c r="C21" s="2" t="s">
        <v>10</v>
      </c>
      <c r="D21" s="2" t="s">
        <v>11</v>
      </c>
      <c r="E21" s="3" t="s">
        <v>43</v>
      </c>
      <c r="F21" s="4" t="s">
        <v>44</v>
      </c>
      <c r="G21" s="2">
        <v>3</v>
      </c>
      <c r="H21" s="2">
        <v>320</v>
      </c>
      <c r="I21" s="5">
        <v>64.56</v>
      </c>
      <c r="J21" s="5">
        <v>9.69</v>
      </c>
      <c r="K21" s="5">
        <v>3.23</v>
      </c>
    </row>
    <row r="22" ht="80" customHeight="true">
      <c r="B22" s="2"/>
      <c r="C22" s="2" t="s">
        <v>10</v>
      </c>
      <c r="D22" s="2" t="s">
        <v>11</v>
      </c>
      <c r="E22" s="3" t="s">
        <v>45</v>
      </c>
      <c r="F22" s="4" t="s">
        <v>46</v>
      </c>
      <c r="G22" s="2">
        <v>10</v>
      </c>
      <c r="H22" s="2">
        <v>620</v>
      </c>
      <c r="I22" s="5">
        <v>95.56</v>
      </c>
      <c r="J22" s="5">
        <v>47.78</v>
      </c>
      <c r="K22" s="5">
        <v>4.78</v>
      </c>
    </row>
    <row r="23" ht="80" customHeight="true">
      <c r="B23" s="2"/>
      <c r="C23" s="2" t="s">
        <v>10</v>
      </c>
      <c r="D23" s="2" t="s">
        <v>11</v>
      </c>
      <c r="E23" s="3" t="s">
        <v>47</v>
      </c>
      <c r="F23" s="4" t="s">
        <v>19</v>
      </c>
      <c r="G23" s="2">
        <v>20</v>
      </c>
      <c r="H23" s="2">
        <v>0</v>
      </c>
      <c r="I23" s="5">
        <v>50.22</v>
      </c>
      <c r="J23" s="5">
        <v>50.22</v>
      </c>
      <c r="K23" s="5">
        <v>2.51</v>
      </c>
    </row>
    <row r="24">
      <c r="B24" s="2"/>
      <c r="C24" s="2" t="s">
        <v>10</v>
      </c>
      <c r="D24" s="2" t="s">
        <v>11</v>
      </c>
      <c r="E24" s="3" t="s">
        <v>48</v>
      </c>
      <c r="F24" s="4" t="s">
        <v>49</v>
      </c>
      <c r="G24" s="2">
        <v>1</v>
      </c>
      <c r="H24" s="2">
        <v>310</v>
      </c>
      <c r="I24" s="5">
        <v>42.66</v>
      </c>
      <c r="J24" s="5">
        <v>2.14</v>
      </c>
      <c r="K24" s="5">
        <v>2.14</v>
      </c>
    </row>
    <row r="25" ht="80" customHeight="true">
      <c r="B25" s="2"/>
      <c r="C25" s="2" t="s">
        <v>10</v>
      </c>
      <c r="D25" s="2" t="s">
        <v>11</v>
      </c>
      <c r="E25" s="3" t="s">
        <v>50</v>
      </c>
      <c r="F25" s="4" t="s">
        <v>51</v>
      </c>
      <c r="G25" s="2">
        <v>7</v>
      </c>
      <c r="H25" s="2">
        <v>200</v>
      </c>
      <c r="I25" s="5">
        <v>42.66</v>
      </c>
      <c r="J25" s="5">
        <v>14.94</v>
      </c>
      <c r="K25" s="5">
        <v>2.13</v>
      </c>
    </row>
    <row r="26" ht="80" customHeight="true">
      <c r="B26" s="2"/>
      <c r="C26" s="2" t="s">
        <v>10</v>
      </c>
      <c r="D26" s="2" t="s">
        <v>11</v>
      </c>
      <c r="E26" s="3" t="s">
        <v>52</v>
      </c>
      <c r="F26" s="4" t="s">
        <v>53</v>
      </c>
      <c r="G26" s="2">
        <v>1</v>
      </c>
      <c r="H26" s="2">
        <v>330</v>
      </c>
      <c r="I26" s="5">
        <v>39.11</v>
      </c>
      <c r="J26" s="5">
        <v>1.96</v>
      </c>
      <c r="K26" s="5">
        <v>1.96</v>
      </c>
    </row>
    <row r="27">
      <c r="B27" s="2"/>
      <c r="C27" s="2" t="s">
        <v>10</v>
      </c>
      <c r="D27" s="2" t="s">
        <v>11</v>
      </c>
      <c r="E27" s="3" t="s">
        <v>54</v>
      </c>
      <c r="F27" s="4" t="s">
        <v>55</v>
      </c>
      <c r="G27" s="2">
        <v>1</v>
      </c>
      <c r="H27" s="2">
        <v>640</v>
      </c>
      <c r="I27" s="5">
        <v>118.28</v>
      </c>
      <c r="J27" s="5">
        <v>5.94</v>
      </c>
      <c r="K27" s="5">
        <v>5.94</v>
      </c>
    </row>
    <row r="28" ht="80" customHeight="true">
      <c r="B28" s="2"/>
      <c r="C28" s="2" t="s">
        <v>10</v>
      </c>
      <c r="D28" s="2" t="s">
        <v>11</v>
      </c>
      <c r="E28" s="3" t="s">
        <v>56</v>
      </c>
      <c r="F28" s="4" t="s">
        <v>57</v>
      </c>
      <c r="G28" s="2">
        <v>1</v>
      </c>
      <c r="H28" s="2">
        <v>510</v>
      </c>
      <c r="I28" s="5">
        <v>70.67</v>
      </c>
      <c r="J28" s="5">
        <v>3.54</v>
      </c>
      <c r="K28" s="5">
        <v>3.54</v>
      </c>
    </row>
    <row r="29" ht="80" customHeight="true">
      <c r="B29" s="2"/>
      <c r="C29" s="2" t="s">
        <v>10</v>
      </c>
      <c r="D29" s="2" t="s">
        <v>11</v>
      </c>
      <c r="E29" s="3" t="s">
        <v>58</v>
      </c>
      <c r="F29" s="4" t="s">
        <v>59</v>
      </c>
      <c r="G29" s="2">
        <v>5</v>
      </c>
      <c r="H29" s="2">
        <v>310</v>
      </c>
      <c r="I29" s="5">
        <v>100.43</v>
      </c>
      <c r="J29" s="5">
        <v>25.11</v>
      </c>
      <c r="K29" s="5">
        <v>5.02</v>
      </c>
    </row>
    <row r="30" ht="80" customHeight="true">
      <c r="B30" s="2"/>
      <c r="C30" s="2" t="s">
        <v>10</v>
      </c>
      <c r="D30" s="2" t="s">
        <v>11</v>
      </c>
      <c r="E30" s="3" t="s">
        <v>60</v>
      </c>
      <c r="F30" s="4" t="s">
        <v>61</v>
      </c>
      <c r="G30" s="2">
        <v>1</v>
      </c>
      <c r="H30" s="2">
        <v>70</v>
      </c>
      <c r="I30" s="5">
        <v>76.86</v>
      </c>
      <c r="J30" s="5">
        <v>3.84</v>
      </c>
      <c r="K30" s="5">
        <v>3.84</v>
      </c>
    </row>
    <row r="31" ht="80" customHeight="true">
      <c r="B31" s="2"/>
      <c r="C31" s="2" t="s">
        <v>10</v>
      </c>
      <c r="D31" s="2" t="s">
        <v>11</v>
      </c>
      <c r="E31" s="3" t="s">
        <v>62</v>
      </c>
      <c r="F31" s="4" t="s">
        <v>59</v>
      </c>
      <c r="G31" s="2">
        <v>2</v>
      </c>
      <c r="H31" s="2">
        <v>250</v>
      </c>
      <c r="I31" s="5">
        <v>78.91</v>
      </c>
      <c r="J31" s="5">
        <v>7.9</v>
      </c>
      <c r="K31" s="5">
        <v>3.95</v>
      </c>
    </row>
    <row r="32" ht="80" customHeight="true">
      <c r="B32" s="2"/>
      <c r="C32" s="2" t="s">
        <v>10</v>
      </c>
      <c r="D32" s="2" t="s">
        <v>11</v>
      </c>
      <c r="E32" s="3" t="s">
        <v>63</v>
      </c>
      <c r="F32" s="4" t="s">
        <v>59</v>
      </c>
      <c r="G32" s="2">
        <v>1</v>
      </c>
      <c r="H32" s="2">
        <v>260</v>
      </c>
      <c r="I32" s="5">
        <v>104.02</v>
      </c>
      <c r="J32" s="5">
        <v>5.21</v>
      </c>
      <c r="K32" s="5">
        <v>5.21</v>
      </c>
    </row>
    <row r="33">
      <c r="G33" s="2" t="str">
        <f>SUM(G3:G32)</f>
      </c>
      <c r="H33" s="2" t="str">
        <f>SUM(H3:H32)</f>
      </c>
      <c r="I33" s="5" t="str">
        <f>SUM(I3:I32)</f>
      </c>
      <c r="J33" s="5" t="str">
        <f>SUM(J3:J32)</f>
      </c>
      <c r="K33" s="5" t="str">
        <f>SUM(K3:K32)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