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bmp" ContentType="image/bmp"/>
  <Default Extension="jpeg" ContentType="image/jpeg"/>
  <Default Extension="png" ContentType="image/png"/>
  <Default Extension="emf" ContentType="image/x-emf"/>
  <Default Extension="wmz" ContentType="image/x-wmz"/>
  <Default Extension="gif" ContentType="image/gif"/>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<sst xmlns="http://schemas.openxmlformats.org/spreadsheetml/2006/main" count="30" uniqueCount="30">
  <si>
    <t>ZDJĘCIE</t>
  </si>
  <si>
    <t>PALETA</t>
  </si>
  <si>
    <t>KATEGORIA</t>
  </si>
  <si>
    <t>ASIN</t>
  </si>
  <si>
    <t>NAZWA PRODUKTU</t>
  </si>
  <si>
    <t>ILOŚĆ</t>
  </si>
  <si>
    <t>WAGA</t>
  </si>
  <si>
    <t>CENA RYNKOWA</t>
  </si>
  <si>
    <t>CENA SPRZEDAŻY</t>
  </si>
  <si>
    <t>CENA JEDNOSTKOWA SPRZEDAŻY</t>
  </si>
  <si>
    <t>SET1038872</t>
  </si>
  <si>
    <t>Akcesoria TV</t>
  </si>
  <si>
    <t>B0D83GX7L4</t>
  </si>
  <si>
    <t>Uchwyt ścienny do telewizora PGMF18</t>
  </si>
  <si>
    <t>B01MS4N45A</t>
  </si>
  <si>
    <t>Uchwyt Ścienny do Telewizora Obrotowy Nachylany, Dwuramienny Przegubowy Uchwyt do Telewizora o Pełnej Swobodzie Ruchów do Większości Telewizorów 37-75 cali LED LCD płaskich</t>
  </si>
  <si>
    <t>B0C3LQ8VZQ</t>
  </si>
  <si>
    <t>Alphamount Uchwyt ścienny do telewizora do większości telewizorów 4K LED i OLED o przekątnej do 45 kg, uchwyt do telewizora z dwoma ramionami przegubowymi, obrotowy, przedłużający i pochylany, uchwyt</t>
  </si>
  <si>
    <t>B089ZX9Z8F</t>
  </si>
  <si>
    <t>Uchwyt Ścienny do Telewizora, Obrotowy Nachylany Uchwyt do Telewizorów 37-70 Cali Płaskich i Zakrzywionych do 60kg, MAX VESA 600x400mm</t>
  </si>
  <si>
    <t>B0D31CJN2W</t>
  </si>
  <si>
    <t>PERLEGEAR Uchwyt ścienny TV o pełnym ruchu do płaskich lub zakrzywionych telewizorów 32-85", ścienny uchwyt na telewizor z beznarzędziowym nachyleniem i zarządzaniem kablami, do 60 kg, Max VESA</t>
  </si>
  <si>
    <t>B07TTS7T3R</t>
  </si>
  <si>
    <t>Uchwyt Ścienny do Telewizora, Obrotowy Nachylany Uchwyt do Telewizorów 37-70 Cali Płaskich i Zakrzywionych do 60kg, MAX VESA 600x400mm czarny</t>
  </si>
  <si>
    <t>B073J6KSB6</t>
  </si>
  <si>
    <t>Perlegear Uchwyt Ścienny do Telewizora Obrotowy, Solidny Mocny Płaski Uchwyt Ścienny do Telewizorów 26-55 cali, 52kg Udźwigu, Max. VESA 400x400mm</t>
  </si>
  <si>
    <t>B0BYHJ4C3Q</t>
  </si>
  <si>
    <t>Perlegear Uchwyt ścienny do telewizora 37-82 cali do 50 kg, uchwyt ścienny do telewizora, wychylny, bez użycia narzędzi, uchwyt TV do telewizorów płaskich/zakrzywionych maks. VESA 600 x 400 mm,</t>
  </si>
  <si>
    <t>B07WJSYNKJ</t>
  </si>
  <si>
    <t>PERLESMITH Sufitowy Uchwyt do Telewizora, Regulowany Obrotowy Uchwyt do Telewizorów 26-55 Cali – Sufitowy Uchwyt do Telewizora o Pełnej Swobodzie Ruchów, Udźwig do 45kg z VESA 400 x 400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</si>
</sst>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477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477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5905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90550"/>
        </a:xfrm>
        <a:prstGeom prst="rect"/>
        <a:ln/>
      </xdr:spPr>
    </xdr:pic>
    <xdr:clientData fLocksWithSheet="true" fPrintsWithSheet="true"/>
  </xdr:oneCellAnchor>
  <xdr:oneCellAnchor>
    <xdr:from>
      <xdr:col>1</xdr:col>
      <xdr:colOff>381000</xdr:colOff>
      <xdr:row>5</xdr:row>
      <xdr:rowOff>171450</xdr:rowOff>
    </xdr:from>
    <xdr:ext cx="609600" cy="5715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5715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762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76275"/>
        </a:xfrm>
        <a:prstGeom prst="rect"/>
        <a:ln/>
      </xdr:spPr>
    </xdr:pic>
    <xdr:clientData fLocksWithSheet="true" fPrintsWithSheet="true"/>
  </xdr:oneCellAnchor>
  <xdr:oneCellAnchor>
    <xdr:from>
      <xdr:col>1</xdr:col>
      <xdr:colOff>381000</xdr:colOff>
      <xdr:row>9</xdr:row>
      <xdr:rowOff>171450</xdr:rowOff>
    </xdr:from>
    <xdr:ext cx="609600" cy="5238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523875"/>
        </a:xfrm>
        <a:prstGeom prst="rect"/>
        <a:ln/>
      </xdr:spPr>
    </xdr:pic>
    <xdr:clientData fLocksWithSheet="true" fPrintsWithSheet="true"/>
  </xdr:oneCellAnchor>
  <xdr:oneCellAnchor>
    <xdr:from>
      <xdr:col>1</xdr:col>
      <xdr:colOff>381000</xdr:colOff>
      <xdr:row>10</xdr:row>
      <xdr:rowOff>171450</xdr:rowOff>
    </xdr:from>
    <xdr:ext cx="609600" cy="70485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7048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83GX7L4" Type="http://schemas.openxmlformats.org/officeDocument/2006/relationships/hyperlink" TargetMode="External"></Relationship><Relationship Id="rId3" Target="https://www.google.pl/search?q=Uchwyt+%C5%9Bcienny+do+telewizora+PGMF18" Type="http://schemas.openxmlformats.org/officeDocument/2006/relationships/hyperlink" TargetMode="External"></Relationship><Relationship Id="rId4" Target="https://www.amazon.pl/dp/B01MS4N45A" Type="http://schemas.openxmlformats.org/officeDocument/2006/relationships/hyperlink" TargetMode="External"></Relationship><Relationship Id="rId5" Target="https://www.google.pl/search?q=Uchwyt+%C5%9Acienny+do+Telewizora+Obrotowy+Nachylany%2C+Dwuramienny+Przegubowy+Uchwyt+do+Telewizora+o+Pe%C5%82nej+Swobodzie+Ruch%C3%B3w+do+Wi%C4%99kszo%C5%9Bci+Telewizor%C3%B3w+37-75+cali+LED+LCD+p%C5%82askich" Type="http://schemas.openxmlformats.org/officeDocument/2006/relationships/hyperlink" TargetMode="External"></Relationship><Relationship Id="rId6" Target="https://www.amazon.pl/dp/B0C3LQ8VZQ" Type="http://schemas.openxmlformats.org/officeDocument/2006/relationships/hyperlink" TargetMode="External"></Relationship><Relationship Id="rId7" Target="https://www.google.pl/search?q=Alphamount+Uchwyt+%C5%9Bcienny+do+telewizora+do+wi%C4%99kszo%C5%9Bci+telewizor%C3%B3w+4K+LED+i+OLED+o+przek%C4%85tnej+do+45+kg%2C+uchwyt+do+telewizora+z+dwoma+ramionami+przegubowymi%2C+obrotowy%2C+przed%C5%82u%C5%BCaj%C4%85cy+i+pochylany%2C+uchwyt" Type="http://schemas.openxmlformats.org/officeDocument/2006/relationships/hyperlink" TargetMode="External"></Relationship><Relationship Id="rId8" Target="https://www.amazon.pl/dp/B089ZX9Z8F" Type="http://schemas.openxmlformats.org/officeDocument/2006/relationships/hyperlink" TargetMode="External"></Relationship><Relationship Id="rId9" Target="https://www.google.pl/search?q=Uchwyt+%C5%9Acienny+do+Telewizora%2C+Obrotowy+Nachylany+Uchwyt+do+Telewizor%C3%B3w+37-70+Cali+P%C5%82askich+i+Zakrzywionych+do+60kg%2C+MAX+VESA+600x400mm" Type="http://schemas.openxmlformats.org/officeDocument/2006/relationships/hyperlink" TargetMode="External"></Relationship><Relationship Id="rId10" Target="https://www.amazon.pl/dp/B0D31CJN2W" Type="http://schemas.openxmlformats.org/officeDocument/2006/relationships/hyperlink" TargetMode="External"></Relationship><Relationship Id="rId11" Target="https://www.google.pl/search?q=PERLEGEAR+Uchwyt+%C5%9Bcienny+TV+o+pe%C5%82nym+ruchu+do+p%C5%82askich+lub+zakrzywionych+telewizor%C3%B3w+32-85%22%2C+%C5%9Bcienny+uchwyt+na+telewizor+z+beznarz%C4%99dziowym+nachyleniem+i+zarz%C4%85dzaniem+kablami%2C+do+60+kg%2C+Max+VESA" Type="http://schemas.openxmlformats.org/officeDocument/2006/relationships/hyperlink" TargetMode="External"></Relationship><Relationship Id="rId12" Target="https://www.amazon.pl/dp/B07TTS7T3R" Type="http://schemas.openxmlformats.org/officeDocument/2006/relationships/hyperlink" TargetMode="External"></Relationship><Relationship Id="rId13"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14" Target="https://www.amazon.pl/dp/B073J6KSB6" Type="http://schemas.openxmlformats.org/officeDocument/2006/relationships/hyperlink" TargetMode="External"></Relationship><Relationship Id="rId15" Target="https://www.google.pl/search?q=Perlegear+Uchwyt+%C5%9Acienny+do+Telewizora+Obrotowy%2C+Solidny+Mocny+P%C5%82aski+Uchwyt+%C5%9Acienny+do+Telewizor%C3%B3w+26-55+cali%2C+52kg+Ud%C5%BAwigu%2C+Max.+VESA+400x400mm" Type="http://schemas.openxmlformats.org/officeDocument/2006/relationships/hyperlink" TargetMode="External"></Relationship><Relationship Id="rId16" Target="https://www.amazon.pl/dp/B0BYHJ4C3Q" Type="http://schemas.openxmlformats.org/officeDocument/2006/relationships/hyperlink" TargetMode="External"></Relationship><Relationship Id="rId17" Target="https://www.google.pl/search?q=Perlegear+Uchwyt+%C5%9Bcienny+do+telewizora+37-82+cali+do+50+kg%2C+uchwyt+%C5%9Bcienny+do+telewizora%2C+wychylny%2C+bez+u%C5%BCycia+narz%C4%99dzi%2C+uchwyt+TV+do+telewizor%C3%B3w+p%C5%82askich%2Fzakrzywionych+maks.+VESA+600+x+400+mm%2C" Type="http://schemas.openxmlformats.org/officeDocument/2006/relationships/hyperlink" TargetMode="External"></Relationship><Relationship Id="rId18" Target="https://www.amazon.pl/dp/B07WJSYNKJ" Type="http://schemas.openxmlformats.org/officeDocument/2006/relationships/hyperlink" TargetMode="External"></Relationship><Relationship Id="rId19" Target="https://www.google.pl/search?q=PERLESMITH+Sufitowy+Uchwyt+do+Telewizora%2C+Regulowany+Obrotowy+Uchwyt+do+Telewizor%C3%B3w+26-55+Cali+%E2%80%93+Sufitowy+Uchwyt+do+Telewizora+o+Pe%C5%82nej+Swobodzie+Ruch%C3%B3w%2C+Ud%C5%BAwig+do+45kg+z+VESA+400+x+400"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4330</v>
      </c>
      <c r="I3" s="5">
        <v>132.35</v>
      </c>
      <c r="J3" s="5">
        <v>47.64</v>
      </c>
      <c r="K3" s="5">
        <v>23.82</v>
      </c>
    </row>
    <row r="4" ht="80" customHeight="true">
      <c r="B4" s="2"/>
      <c r="C4" s="2" t="s">
        <v>10</v>
      </c>
      <c r="D4" s="2" t="s">
        <v>11</v>
      </c>
      <c r="E4" s="3" t="s">
        <v>14</v>
      </c>
      <c r="F4" s="4" t="s">
        <v>15</v>
      </c>
      <c r="G4" s="2">
        <v>2</v>
      </c>
      <c r="H4" s="2">
        <v>5480</v>
      </c>
      <c r="I4" s="5">
        <v>115.05</v>
      </c>
      <c r="J4" s="5">
        <v>41.44</v>
      </c>
      <c r="K4" s="5">
        <v>20.72</v>
      </c>
    </row>
    <row r="5" ht="80" customHeight="true">
      <c r="B5" s="2"/>
      <c r="C5" s="2" t="s">
        <v>10</v>
      </c>
      <c r="D5" s="2" t="s">
        <v>11</v>
      </c>
      <c r="E5" s="3" t="s">
        <v>16</v>
      </c>
      <c r="F5" s="4" t="s">
        <v>17</v>
      </c>
      <c r="G5" s="2">
        <v>2</v>
      </c>
      <c r="H5" s="2">
        <v>5100</v>
      </c>
      <c r="I5" s="5">
        <v>117.81</v>
      </c>
      <c r="J5" s="5">
        <v>42.42</v>
      </c>
      <c r="K5" s="5">
        <v>21.21</v>
      </c>
    </row>
    <row r="6" ht="80" customHeight="true">
      <c r="B6" s="2"/>
      <c r="C6" s="2" t="s">
        <v>10</v>
      </c>
      <c r="D6" s="2" t="s">
        <v>11</v>
      </c>
      <c r="E6" s="3" t="s">
        <v>18</v>
      </c>
      <c r="F6" s="4" t="s">
        <v>19</v>
      </c>
      <c r="G6" s="2">
        <v>2</v>
      </c>
      <c r="H6" s="2">
        <v>4920</v>
      </c>
      <c r="I6" s="5">
        <v>132.35</v>
      </c>
      <c r="J6" s="5">
        <v>47.64</v>
      </c>
      <c r="K6" s="5">
        <v>23.82</v>
      </c>
    </row>
    <row r="7" ht="80" customHeight="true">
      <c r="B7" s="2"/>
      <c r="C7" s="2" t="s">
        <v>10</v>
      </c>
      <c r="D7" s="2" t="s">
        <v>11</v>
      </c>
      <c r="E7" s="3" t="s">
        <v>20</v>
      </c>
      <c r="F7" s="4" t="s">
        <v>21</v>
      </c>
      <c r="G7" s="2">
        <v>1</v>
      </c>
      <c r="H7" s="2">
        <v>5170</v>
      </c>
      <c r="I7" s="5">
        <v>141.61</v>
      </c>
      <c r="J7" s="5">
        <v>25.5</v>
      </c>
      <c r="K7" s="5">
        <v>25.5</v>
      </c>
    </row>
    <row r="8" ht="80" customHeight="true">
      <c r="B8" s="2"/>
      <c r="C8" s="2" t="s">
        <v>10</v>
      </c>
      <c r="D8" s="2" t="s">
        <v>11</v>
      </c>
      <c r="E8" s="3" t="s">
        <v>22</v>
      </c>
      <c r="F8" s="4" t="s">
        <v>23</v>
      </c>
      <c r="G8" s="2">
        <v>1</v>
      </c>
      <c r="H8" s="2">
        <v>4600</v>
      </c>
      <c r="I8" s="5">
        <v>117.68</v>
      </c>
      <c r="J8" s="5">
        <v>21.17</v>
      </c>
      <c r="K8" s="5">
        <v>21.17</v>
      </c>
    </row>
    <row r="9" ht="80" customHeight="true">
      <c r="B9" s="2"/>
      <c r="C9" s="2" t="s">
        <v>10</v>
      </c>
      <c r="D9" s="2" t="s">
        <v>11</v>
      </c>
      <c r="E9" s="3" t="s">
        <v>24</v>
      </c>
      <c r="F9" s="4" t="s">
        <v>25</v>
      </c>
      <c r="G9" s="2">
        <v>1</v>
      </c>
      <c r="H9" s="2">
        <v>1130</v>
      </c>
      <c r="I9" s="5">
        <v>57.12</v>
      </c>
      <c r="J9" s="5">
        <v>10.29</v>
      </c>
      <c r="K9" s="5">
        <v>10.29</v>
      </c>
    </row>
    <row r="10" ht="80" customHeight="true">
      <c r="B10" s="2"/>
      <c r="C10" s="2" t="s">
        <v>10</v>
      </c>
      <c r="D10" s="2" t="s">
        <v>11</v>
      </c>
      <c r="E10" s="3" t="s">
        <v>26</v>
      </c>
      <c r="F10" s="4" t="s">
        <v>27</v>
      </c>
      <c r="G10" s="2">
        <v>1</v>
      </c>
      <c r="H10" s="2">
        <v>5440</v>
      </c>
      <c r="I10" s="5">
        <v>139.32</v>
      </c>
      <c r="J10" s="5">
        <v>25.08</v>
      </c>
      <c r="K10" s="5">
        <v>25.08</v>
      </c>
    </row>
    <row r="11" ht="80" customHeight="true">
      <c r="B11" s="2"/>
      <c r="C11" s="2" t="s">
        <v>10</v>
      </c>
      <c r="D11" s="2" t="s">
        <v>11</v>
      </c>
      <c r="E11" s="3" t="s">
        <v>28</v>
      </c>
      <c r="F11" s="4" t="s">
        <v>29</v>
      </c>
      <c r="G11" s="2">
        <v>1</v>
      </c>
      <c r="H11" s="2">
        <v>3570</v>
      </c>
      <c r="I11" s="5">
        <v>107.1</v>
      </c>
      <c r="J11" s="5">
        <v>19.3</v>
      </c>
      <c r="K11" s="5">
        <v>19.3</v>
      </c>
    </row>
    <row r="12">
      <c r="G12" s="2" t="str">
        <f>SUM(G3:G11)</f>
      </c>
      <c r="H12" s="2" t="str">
        <f>SUM(H3:H11)</f>
      </c>
      <c r="I12" s="5" t="str">
        <f>SUM(I3:I11)</f>
      </c>
      <c r="J12" s="5" t="str">
        <f>SUM(J3:J11)</f>
      </c>
      <c r="K12" s="5" t="str">
        <f>SUM(K3:K11)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