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emz" ContentType="image/x-emz"/>
  <Default Extension="wmz" ContentType="image/x-wmz"/>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<sst xmlns="http://schemas.openxmlformats.org/spreadsheetml/2006/main" count="42" uniqueCount="42">
  <si>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</si>
  <si>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</si>
  <si>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</si>
  <si>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</si>
  <si>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</si>
  <si>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</si>
  <si>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</si>
  <si>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</si>
  <si>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</si>
  <si>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</si>
  <si>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SET1038928</t>
  </si>
  <si>
    <t>Akcesoria TV</t>
  </si>
  <si>
    <t>B084RF63FK</t>
  </si>
  <si>
    <t>HUANUO Uchwyt do monitora, 3 monitory, do ekranów 17-32", 3 monitory z regulacją wysokości, ramię monitora, udźwig 8 kg na ramię, czarny</t>
  </si>
  <si>
    <t>B0CTHMKLH4</t>
  </si>
  <si>
    <t>HUANUO Podwójny uchwyt na monitor do 32-calowych ekranów, wyższy stojak na monitor o wadze 9 kg, podwójne ramię monitora uchwyt biurkowy łatwa regulacja z nachyleniem, obrotem, VESA 75/100 mm</t>
  </si>
  <si>
    <t>B0861284GB</t>
  </si>
  <si>
    <t>HUANUO Podwójne Uchwyty do Monitora Pasują do 13"-32" Płaskich Ekranów lcd/led, Podwójne Ramię z Regulacją Wysokości 360°, 2 Opcje Montażu, VESA 75/100</t>
  </si>
  <si>
    <t>B08LK6MRYB</t>
  </si>
  <si>
    <t>HUANUO 15 "- 35" Podwójny stojak na monitor, regulowane ramię sprężyny gazowej z kablami HDMI, wsparcie VESA 75/100 mm i waga do 12 KG na ramię, 2 opcje montażu</t>
  </si>
  <si>
    <t>B084JD96TB</t>
  </si>
  <si>
    <t>ErGear Uchwyt na dwa monitory do 40 cali, maks. udźwig 12 kg każdy, wytrzymały, ultraszeroki uchwyt na monitor z portami USB, regulowana wysokość podstawy monitora, VESA 75 x 75 mm lub 100 x 100 mm</t>
  </si>
  <si>
    <t>B07X262MRK</t>
  </si>
  <si>
    <t>WS-A21-398</t>
  </si>
  <si>
    <t>B0FQM5K3RX</t>
  </si>
  <si>
    <t>ErGear Podwójne ramię monitora, regulowany uchwyt biurkowy do ekranów 13-32″, do 9 kg na ramię, zwiększona stabilność ze zintegrowanym zaciskiem C, ulepszone zarządzanie kablami, VESA 75 x 75 mm i 100</t>
  </si>
  <si>
    <t>B085CCVMSQ</t>
  </si>
  <si>
    <t>HUANUO 13-32" uchwyt do monitora LCD LED, sprężyna gazowa, ramię obracane o 360°, stojak na monitor Vesa 75/100, obciążenie 2-9 kg</t>
  </si>
  <si>
    <t>B0FDB8SSG6</t>
  </si>
  <si>
    <t>HUANUO Podwójny stojak na monitory 33.0 cm do 86.4 cm, maksymalne obciążenie 20 kg, pionowy uchwyt na dwa monitory, wolnostojący podest ekranu komputera z obrotowym, nachyleniem, obrotem, 13 ustawień</t>
  </si>
  <si>
    <t>B07DWM9WNM</t>
  </si>
  <si>
    <t>HUANUO Ramię monitora z tacą na laptopa, w pełni regulowane dla 13-27-calowego ekranu LED LCD i do 15,6-calowego notebooka, 2 opcje montażu</t>
  </si>
  <si>
    <t>B08DH81TS3</t>
  </si>
  <si>
    <t>HUANUO Potrójny stojak na monitor do zakrzywionych płaskich ekranów 13–32", ramię monitora z regulacją wysokości z kolumną, uchwyt monitora ze sprężyną gazową w pełnym ruchu, nośność 8 kg na ramię Srebrny</t>
  </si>
  <si>
    <t>B0FQMLC3CB</t>
  </si>
  <si>
    <t>Ergear Uchwyt monitora 1 monitor</t>
  </si>
  <si>
    <t>B0DQ19YC9H</t>
  </si>
  <si>
    <t>HUANUO Wysokowytrzymałe ramię monitora do ekranów ultaszerokich do 49 cali, nośność 18 kg, w pełni regulowane, uchwyt C/podstawa z przelotką, VESA 75/100</t>
  </si>
  <si>
    <t>B0DQ17ZGQP</t>
  </si>
  <si>
    <t>HUANUO Wytrzymałe ramię do monitora do ekranów ultraszerokich do 49 cali, udźwig 18 kg, aluminiowy regulowany stojak na pojedynczy monitor o maksymalnej wysokości 739 mm, maks. VESA 100 x 100 mm Up to 49" Screens Bez RGB</t>
  </si>
  <si>
    <t>B09STKB427</t>
  </si>
  <si>
    <t>HUANUO Uchwyt na laptopa, biurko, uchwyt na laptopa, biurko do laptopa o przekątnej ekranu 16,5", uchwyt na monitor do ekranu od 13 do 35 cali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</si>
</sst>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905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4572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4572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4RF63FK" Type="http://schemas.openxmlformats.org/officeDocument/2006/relationships/hyperlink" TargetMode="External"></Relationship><Relationship Id="rId3" Target="https://www.google.pl/search?q=HUANUO+Uchwyt+do+monitora%2C+3+monitory%2C+do+ekran%C3%B3w+17-32%22%2C+3+monitory+z+regulacj%C4%85+wysoko%C5%9Bci%2C+rami%C4%99+monitora%2C+ud%C5%BAwig+8+kg+na+rami%C4%99%2C+czarny" Type="http://schemas.openxmlformats.org/officeDocument/2006/relationships/hyperlink" TargetMode="External"></Relationship><Relationship Id="rId4" Target="https://www.amazon.pl/dp/B0CTHMKLH4" Type="http://schemas.openxmlformats.org/officeDocument/2006/relationships/hyperlink" TargetMode="External"></Relationship><Relationship Id="rId5" Target="https://www.google.pl/search?q=HUANUO+Podw%C3%B3jny+uchwyt+na+monitor+do+32-calowych+ekran%C3%B3w%2C+wy%C5%BCszy+stojak+na+monitor+o+wadze+9+kg%2C+podw%C3%B3jne+rami%C4%99+monitora+uchwyt+biurkowy+%C5%82atwa+regulacja+z+nachyleniem%2C+obrotem%2C+VESA+75%2F100+mm" Type="http://schemas.openxmlformats.org/officeDocument/2006/relationships/hyperlink" TargetMode="External"></Relationship><Relationship Id="rId6" Target="https://www.amazon.pl/dp/B0861284GB" Type="http://schemas.openxmlformats.org/officeDocument/2006/relationships/hyperlink" TargetMode="External"></Relationship><Relationship Id="rId7" Target="https://www.google.pl/search?q=HUANUO+Podw%C3%B3jne+Uchwyty+do+Monitora+Pasuj%C4%85+do+13%22-32%22+P%C5%82askich+Ekran%C3%B3w+lcd%2Fled%2C+Podw%C3%B3jne+Rami%C4%99+z+Regulacj%C4%85+Wysoko%C5%9Bci+360%C2%B0%2C+2+Opcje+Monta%C5%BCu%2C+VESA+75%2F100" Type="http://schemas.openxmlformats.org/officeDocument/2006/relationships/hyperlink" TargetMode="External"></Relationship><Relationship Id="rId8" Target="https://www.amazon.pl/dp/B08LK6MRYB" Type="http://schemas.openxmlformats.org/officeDocument/2006/relationships/hyperlink" TargetMode="External"></Relationship><Relationship Id="rId9" Target="https://www.google.pl/search?q=HUANUO+15+%22-+35%22+Podw%C3%B3jny+stojak+na+monitor%2C+regulowane+rami%C4%99+spr%C4%99%C5%BCyny+gazowej+z+kablami+HDMI%2C+wsparcie+VESA+75%2F100+mm+i+waga+do+12+KG+na+rami%C4%99%2C+2+opcje+monta%C5%BCu" Type="http://schemas.openxmlformats.org/officeDocument/2006/relationships/hyperlink" TargetMode="External"></Relationship><Relationship Id="rId10" Target="https://www.amazon.pl/dp/B084JD96TB" Type="http://schemas.openxmlformats.org/officeDocument/2006/relationships/hyperlink" TargetMode="External"></Relationship><Relationship Id="rId11" Target="https://www.google.pl/search?q=ErGear+Uchwyt+na+dwa+monitory+do+40+cali%2C+maks.+ud%C5%BAwig+12+kg+ka%C5%BCdy%2C+wytrzyma%C5%82y%2C+ultraszeroki+uchwyt+na+monitor+z+portami+USB%2C+regulowana+wysoko%C5%9B%C4%87+podstawy+monitora%2C+VESA+75+x+75+mm+lub+100+x+100+mm" Type="http://schemas.openxmlformats.org/officeDocument/2006/relationships/hyperlink" TargetMode="External"></Relationship><Relationship Id="rId12" Target="https://www.amazon.pl/dp/B07X262MRK" Type="http://schemas.openxmlformats.org/officeDocument/2006/relationships/hyperlink" TargetMode="External"></Relationship><Relationship Id="rId13" Target="https://www.google.pl/search?q=WS-A21-398" Type="http://schemas.openxmlformats.org/officeDocument/2006/relationships/hyperlink" TargetMode="External"></Relationship><Relationship Id="rId14" Target="https://www.amazon.pl/dp/B0FQM5K3RX" Type="http://schemas.openxmlformats.org/officeDocument/2006/relationships/hyperlink" TargetMode="External"></Relationship><Relationship Id="rId15" Target="https://www.google.pl/search?q=ErGear+Podw%C3%B3jne+rami%C4%99+monitora%2C+regulowany+uchwyt+biurkowy+do+ekran%C3%B3w+13-32%E2%80%B3%2C+do+9+kg+na+rami%C4%99%2C+zwi%C4%99kszona+stabilno%C5%9B%C4%87+ze+zintegrowanym+zaciskiem+C%2C+ulepszone+zarz%C4%85dzanie+kablami%2C+VESA+75+x+75+mm+i+100" Type="http://schemas.openxmlformats.org/officeDocument/2006/relationships/hyperlink" TargetMode="External"></Relationship><Relationship Id="rId16" Target="https://www.amazon.pl/dp/B085CCVMSQ" Type="http://schemas.openxmlformats.org/officeDocument/2006/relationships/hyperlink" TargetMode="External"></Relationship><Relationship Id="rId17"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18" Target="https://www.amazon.pl/dp/B0FDB8SSG6" Type="http://schemas.openxmlformats.org/officeDocument/2006/relationships/hyperlink" TargetMode="External"></Relationship><Relationship Id="rId19" Target="https://www.google.pl/search?q=HUANUO+Podw%C3%B3jny+stojak+na+monitory+33.0+cm+do+86.4+cm%2C+maksymalne+obci%C4%85%C5%BCenie+20+kg%2C+pionowy+uchwyt+na+dwa+monitory%2C+wolnostoj%C4%85cy+podest+ekranu+komputera+z+obrotowym%2C+nachyleniem%2C+obrotem%2C+13+ustawie%C5%84" Type="http://schemas.openxmlformats.org/officeDocument/2006/relationships/hyperlink" TargetMode="External"></Relationship><Relationship Id="rId20" Target="https://www.amazon.pl/dp/B07DWM9WNM" Type="http://schemas.openxmlformats.org/officeDocument/2006/relationships/hyperlink" TargetMode="External"></Relationship><Relationship Id="rId21"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22" Target="https://www.amazon.pl/dp/B08DH81TS3" Type="http://schemas.openxmlformats.org/officeDocument/2006/relationships/hyperlink" TargetMode="External"></Relationship><Relationship Id="rId23" Target="https://www.google.pl/search?q=HUANUO+Potr%C3%B3jny+stojak+na+monitor+do+zakrzywionych+p%C5%82askich+ekran%C3%B3w+13%E2%80%9332%22%2C+rami%C4%99+monitora+z+regulacj%C4%85+wysoko%C5%9Bci+z+kolumn%C4%85%2C+uchwyt+monitora+ze+spr%C4%99%C5%BCyn%C4%85+gazow%C4%85+w+pe%C5%82nym+ruchu%2C+no%C5%9Bno%C5%9B%C4%87+8+kg+na+rami%C4%99+Srebrny" Type="http://schemas.openxmlformats.org/officeDocument/2006/relationships/hyperlink" TargetMode="External"></Relationship><Relationship Id="rId24" Target="https://www.amazon.pl/dp/B0FQMLC3CB" Type="http://schemas.openxmlformats.org/officeDocument/2006/relationships/hyperlink" TargetMode="External"></Relationship><Relationship Id="rId25" Target="https://www.google.pl/search?q=Ergear+Uchwyt+monitora+1+monitor" Type="http://schemas.openxmlformats.org/officeDocument/2006/relationships/hyperlink" TargetMode="External"></Relationship><Relationship Id="rId26" Target="https://www.amazon.pl/dp/B0DQ19YC9H" Type="http://schemas.openxmlformats.org/officeDocument/2006/relationships/hyperlink" TargetMode="External"></Relationship><Relationship Id="rId27" Target="https://www.google.pl/search?q=HUANUO+Wysokowytrzyma%C5%82e+rami%C4%99+monitora+do+ekran%C3%B3w+ultaszerokich+do+49+cali%2C+no%C5%9Bno%C5%9B%C4%87+18+kg%2C+w+pe%C5%82ni+regulowane%2C+uchwyt+C%2Fpodstawa+z+przelotk%C4%85%2C+VESA+75%2F100" Type="http://schemas.openxmlformats.org/officeDocument/2006/relationships/hyperlink" TargetMode="External"></Relationship><Relationship Id="rId28" Target="https://www.amazon.pl/dp/B0DQ17ZGQP" Type="http://schemas.openxmlformats.org/officeDocument/2006/relationships/hyperlink" TargetMode="External"></Relationship><Relationship Id="rId29" Target="https://www.google.pl/search?q=HUANUO+Wytrzyma%C5%82e+rami%C4%99+do+monitora+do+ekran%C3%B3w+ultraszerokich+do+49+cali%2C+ud%C5%BAwig+18+kg%2C+aluminiowy+regulowany+stojak+na+pojedynczy+monitor+o+maksymalnej+wysoko%C5%9Bci+739+mm%2C+maks.+VESA+100+x+100+mm+Up+to+49%22+Screens+Bez+RGB" Type="http://schemas.openxmlformats.org/officeDocument/2006/relationships/hyperlink" TargetMode="External"></Relationship><Relationship Id="rId30" Target="https://www.amazon.pl/dp/B09STKB427" Type="http://schemas.openxmlformats.org/officeDocument/2006/relationships/hyperlink" TargetMode="External"></Relationship><Relationship Id="rId31" Target="https://www.google.pl/search?q=HUANUO+Uchwyt+na+laptopa%2C+biurko%2C+uchwyt+na+laptopa%2C+biurko+do+laptopa+o+przek%C4%85tnej+ekranu+16%2C5%22%2C+uchwyt+na+monitor+do+ekranu+od+13+do+35+cal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7638</v>
      </c>
      <c r="I3" s="5">
        <v>501.76</v>
      </c>
      <c r="J3" s="5">
        <v>120.42</v>
      </c>
      <c r="K3" s="5">
        <v>120.42</v>
      </c>
    </row>
    <row r="4" ht="80" customHeight="true">
      <c r="B4" s="2"/>
      <c r="C4" s="2" t="s">
        <v>10</v>
      </c>
      <c r="D4" s="2" t="s">
        <v>11</v>
      </c>
      <c r="E4" s="3" t="s">
        <v>14</v>
      </c>
      <c r="F4" s="4" t="s">
        <v>15</v>
      </c>
      <c r="G4" s="2">
        <v>3</v>
      </c>
      <c r="H4" s="2">
        <v>4949</v>
      </c>
      <c r="I4" s="5">
        <v>220.23</v>
      </c>
      <c r="J4" s="5">
        <v>158.58</v>
      </c>
      <c r="K4" s="5">
        <v>52.86</v>
      </c>
    </row>
    <row r="5" ht="80" customHeight="true">
      <c r="B5" s="2"/>
      <c r="C5" s="2" t="s">
        <v>10</v>
      </c>
      <c r="D5" s="2" t="s">
        <v>11</v>
      </c>
      <c r="E5" s="3" t="s">
        <v>16</v>
      </c>
      <c r="F5" s="4" t="s">
        <v>17</v>
      </c>
      <c r="G5" s="2">
        <v>11</v>
      </c>
      <c r="H5" s="2">
        <v>6240</v>
      </c>
      <c r="I5" s="5">
        <v>232.52</v>
      </c>
      <c r="J5" s="5">
        <v>613.87</v>
      </c>
      <c r="K5" s="5">
        <v>55.81</v>
      </c>
    </row>
    <row r="6" ht="80" customHeight="true">
      <c r="B6" s="2"/>
      <c r="C6" s="2" t="s">
        <v>10</v>
      </c>
      <c r="D6" s="2" t="s">
        <v>11</v>
      </c>
      <c r="E6" s="3" t="s">
        <v>18</v>
      </c>
      <c r="F6" s="4" t="s">
        <v>19</v>
      </c>
      <c r="G6" s="2">
        <v>5</v>
      </c>
      <c r="H6" s="2">
        <v>8260</v>
      </c>
      <c r="I6" s="5">
        <v>242.23</v>
      </c>
      <c r="J6" s="5">
        <v>290.69</v>
      </c>
      <c r="K6" s="5">
        <v>58.14</v>
      </c>
    </row>
    <row r="7" ht="80" customHeight="true">
      <c r="B7" s="2"/>
      <c r="C7" s="2" t="s">
        <v>10</v>
      </c>
      <c r="D7" s="2" t="s">
        <v>11</v>
      </c>
      <c r="E7" s="3" t="s">
        <v>20</v>
      </c>
      <c r="F7" s="4" t="s">
        <v>21</v>
      </c>
      <c r="G7" s="2">
        <v>3</v>
      </c>
      <c r="H7" s="2">
        <v>8242</v>
      </c>
      <c r="I7" s="5">
        <v>267.2</v>
      </c>
      <c r="J7" s="5">
        <v>192.37</v>
      </c>
      <c r="K7" s="5">
        <v>64.12</v>
      </c>
    </row>
    <row r="8" ht="80" customHeight="true">
      <c r="B8" s="2"/>
      <c r="C8" s="2" t="s">
        <v>10</v>
      </c>
      <c r="D8" s="2" t="s">
        <v>11</v>
      </c>
      <c r="E8" s="3" t="s">
        <v>22</v>
      </c>
      <c r="F8" s="4" t="s">
        <v>23</v>
      </c>
      <c r="G8" s="2">
        <v>4</v>
      </c>
      <c r="H8" s="2">
        <v>8250</v>
      </c>
      <c r="I8" s="5">
        <v>364.22</v>
      </c>
      <c r="J8" s="5">
        <v>349.63</v>
      </c>
      <c r="K8" s="5">
        <v>87.41</v>
      </c>
    </row>
    <row r="9" ht="80" customHeight="true">
      <c r="B9" s="2"/>
      <c r="C9" s="2" t="s">
        <v>10</v>
      </c>
      <c r="D9" s="2" t="s">
        <v>11</v>
      </c>
      <c r="E9" s="3" t="s">
        <v>24</v>
      </c>
      <c r="F9" s="4" t="s">
        <v>25</v>
      </c>
      <c r="G9" s="2">
        <v>2</v>
      </c>
      <c r="H9" s="2">
        <v>5148</v>
      </c>
      <c r="I9" s="5">
        <v>203.77</v>
      </c>
      <c r="J9" s="5">
        <v>97.82</v>
      </c>
      <c r="K9" s="5">
        <v>48.91</v>
      </c>
    </row>
    <row r="10" ht="80" customHeight="true">
      <c r="B10" s="2"/>
      <c r="C10" s="2" t="s">
        <v>10</v>
      </c>
      <c r="D10" s="2" t="s">
        <v>11</v>
      </c>
      <c r="E10" s="3" t="s">
        <v>26</v>
      </c>
      <c r="F10" s="4" t="s">
        <v>27</v>
      </c>
      <c r="G10" s="2">
        <v>3</v>
      </c>
      <c r="H10" s="2">
        <v>4210</v>
      </c>
      <c r="I10" s="5">
        <v>142.68</v>
      </c>
      <c r="J10" s="5">
        <v>102.74</v>
      </c>
      <c r="K10" s="5">
        <v>34.25</v>
      </c>
    </row>
    <row r="11" ht="80" customHeight="true">
      <c r="B11" s="2"/>
      <c r="C11" s="2" t="s">
        <v>10</v>
      </c>
      <c r="D11" s="2" t="s">
        <v>11</v>
      </c>
      <c r="E11" s="3" t="s">
        <v>28</v>
      </c>
      <c r="F11" s="4" t="s">
        <v>29</v>
      </c>
      <c r="G11" s="2">
        <v>2</v>
      </c>
      <c r="H11" s="2">
        <v>4310</v>
      </c>
      <c r="I11" s="5">
        <v>133.56</v>
      </c>
      <c r="J11" s="5">
        <v>64.11</v>
      </c>
      <c r="K11" s="5">
        <v>32.06</v>
      </c>
    </row>
    <row r="12" ht="80" customHeight="true">
      <c r="B12" s="2"/>
      <c r="C12" s="2" t="s">
        <v>10</v>
      </c>
      <c r="D12" s="2" t="s">
        <v>11</v>
      </c>
      <c r="E12" s="3" t="s">
        <v>30</v>
      </c>
      <c r="F12" s="4" t="s">
        <v>31</v>
      </c>
      <c r="G12" s="2">
        <v>5</v>
      </c>
      <c r="H12" s="2">
        <v>4080</v>
      </c>
      <c r="I12" s="5">
        <v>133.64</v>
      </c>
      <c r="J12" s="5">
        <v>160.36</v>
      </c>
      <c r="K12" s="5">
        <v>32.07</v>
      </c>
    </row>
    <row r="13" ht="80" customHeight="true">
      <c r="B13" s="2"/>
      <c r="C13" s="2" t="s">
        <v>10</v>
      </c>
      <c r="D13" s="2" t="s">
        <v>11</v>
      </c>
      <c r="E13" s="3" t="s">
        <v>32</v>
      </c>
      <c r="F13" s="4" t="s">
        <v>33</v>
      </c>
      <c r="G13" s="2">
        <v>1</v>
      </c>
      <c r="H13" s="2">
        <v>7850</v>
      </c>
      <c r="I13" s="5">
        <v>509.44</v>
      </c>
      <c r="J13" s="5">
        <v>122.28</v>
      </c>
      <c r="K13" s="5">
        <v>122.28</v>
      </c>
    </row>
    <row r="14" ht="80" customHeight="true">
      <c r="B14" s="2"/>
      <c r="C14" s="2" t="s">
        <v>10</v>
      </c>
      <c r="D14" s="2" t="s">
        <v>11</v>
      </c>
      <c r="E14" s="3" t="s">
        <v>34</v>
      </c>
      <c r="F14" s="4" t="s">
        <v>35</v>
      </c>
      <c r="G14" s="2">
        <v>1</v>
      </c>
      <c r="H14" s="2">
        <v>3670</v>
      </c>
      <c r="I14" s="5">
        <v>138.99</v>
      </c>
      <c r="J14" s="5">
        <v>33.37</v>
      </c>
      <c r="K14" s="5">
        <v>33.37</v>
      </c>
    </row>
    <row r="15" ht="80" customHeight="true">
      <c r="B15" s="2"/>
      <c r="C15" s="2" t="s">
        <v>10</v>
      </c>
      <c r="D15" s="2" t="s">
        <v>11</v>
      </c>
      <c r="E15" s="3" t="s">
        <v>36</v>
      </c>
      <c r="F15" s="4" t="s">
        <v>37</v>
      </c>
      <c r="G15" s="2">
        <v>1</v>
      </c>
      <c r="H15" s="2">
        <v>5851</v>
      </c>
      <c r="I15" s="5">
        <v>356.24</v>
      </c>
      <c r="J15" s="5">
        <v>85.48</v>
      </c>
      <c r="K15" s="5">
        <v>85.48</v>
      </c>
    </row>
    <row r="16" ht="80" customHeight="true">
      <c r="B16" s="2"/>
      <c r="C16" s="2" t="s">
        <v>10</v>
      </c>
      <c r="D16" s="2" t="s">
        <v>11</v>
      </c>
      <c r="E16" s="3" t="s">
        <v>38</v>
      </c>
      <c r="F16" s="4" t="s">
        <v>39</v>
      </c>
      <c r="G16" s="2">
        <v>2</v>
      </c>
      <c r="H16" s="2">
        <v>6749</v>
      </c>
      <c r="I16" s="5">
        <v>278.02</v>
      </c>
      <c r="J16" s="5">
        <v>133.43</v>
      </c>
      <c r="K16" s="5">
        <v>66.72</v>
      </c>
    </row>
    <row r="17" ht="80" customHeight="true">
      <c r="B17" s="2"/>
      <c r="C17" s="2" t="s">
        <v>10</v>
      </c>
      <c r="D17" s="2" t="s">
        <v>11</v>
      </c>
      <c r="E17" s="3" t="s">
        <v>40</v>
      </c>
      <c r="F17" s="4" t="s">
        <v>41</v>
      </c>
      <c r="G17" s="2">
        <v>1</v>
      </c>
      <c r="H17" s="2">
        <v>3350</v>
      </c>
      <c r="I17" s="5">
        <v>113.97</v>
      </c>
      <c r="J17" s="5">
        <v>27.35</v>
      </c>
      <c r="K17" s="5">
        <v>27.35</v>
      </c>
    </row>
    <row r="18">
      <c r="G18" s="2" t="str">
        <f>SUM(G3:G17)</f>
      </c>
      <c r="H18" s="2" t="str">
        <f>SUM(H3:H17)</f>
      </c>
      <c r="I18" s="5" t="str">
        <f>SUM(I3:I17)</f>
      </c>
      <c r="J18" s="5" t="str">
        <f>SUM(J3:J17)</f>
      </c>
      <c r="K18" s="5" t="str">
        <f>SUM(K3:K17)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