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svg" ContentType="image/svg"/>
  <Default Extension="tiff" ContentType="image/tiff"/>
  <Default Extension="wmf" ContentType="image/x-wmf"/>
  <Default Extension="wmz" ContentType="image/x-wmz"/>
  <Default Extension="jpeg" ContentType="image/jpeg"/>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<sst xmlns="http://schemas.openxmlformats.org/spreadsheetml/2006/main" count="62" uniqueCount="62">
  <si>
    <t>ZDJĘCIE</t>
  </si>
  <si>
    <t>PALETA</t>
  </si>
  <si>
    <t>KATEGORIA</t>
  </si>
  <si>
    <t>ASIN</t>
  </si>
  <si>
    <t>NAZWA PRODUKTU</t>
  </si>
  <si>
    <t>ILOŚĆ</t>
  </si>
  <si>
    <t>WAGA</t>
  </si>
  <si>
    <t>CENA RYNKOWA</t>
  </si>
  <si>
    <t>CENA SPRZEDAŻY</t>
  </si>
  <si>
    <t>CENA JEDNOSTKOWA SPRZEDAŻY</t>
  </si>
  <si>
    <t>SET1039767</t>
  </si>
  <si>
    <t>Akcesoria dla Domu</t>
  </si>
  <si>
    <t>B0FKBQGVQM</t>
  </si>
  <si>
    <t>Termiczna zasłona na drzwi, ochrona przed zimnem, magnetyczna, zasłona termiczna na drzwi, 90 x 210 cm, ochrona przed zimnem, magnetyczna zasłona na drzwi, izolacja akustyczna, wiatroszczelna</t>
  </si>
  <si>
    <t>B0CZJB5N2P</t>
  </si>
  <si>
    <t>Wodoodporny dwustronny koc, doskonały szczelny pokrowiec ochronny do ochrony materaca na łóżko, sofę, kanapę przed siusianiem i rozlaniem przed dorosłymi, niemowlętami, psami, zwierzętami 102 x 152cm Ciemnoszary / jasnoszary</t>
  </si>
  <si>
    <t>B0F5VNGG5X</t>
  </si>
  <si>
    <t>Długi bieżnik na korytarz, 80 x 300 cm, nadaje się do prania, antypoślizgowy, dywan do korytarza, dywan kuchenny, chodnik do przedpokoju, sypialni, salonu, korytarza, beżowy Be?owy-1 80*300cm</t>
  </si>
  <si>
    <t>B0D9QPCGFW</t>
  </si>
  <si>
    <t>Glückstoff® Poduszka ortopedyczna (certyfikowana do wszystkich typów spania), poduszka pod głowę, ból karku z pianki z pamięcią kształtu, ergonomiczna poduszka podpierająca głowę, poduszka do spania szary</t>
  </si>
  <si>
    <t>B0CJB9FCVP</t>
  </si>
  <si>
    <t>MIULEE mata łazienkowa, 1 sztuka, chłonna, antypoślizgowa o wysokiej higroskopijności, futro, mata pod prysznic, super miękka, do sypialni, wejście do kuchni, 50 x 60 cm, szara 50 x 60 cm (Prostokąt) szary</t>
  </si>
  <si>
    <t>B0GGHJVVSM</t>
  </si>
  <si>
    <t>Wycieraczka brązowa</t>
  </si>
  <si>
    <t>B0DWZZTM7H</t>
  </si>
  <si>
    <t>COLOR&amp;GEOMETRY Ultracienka wycieraczka wewnętrzna 50 x 80 cm, antypoślizgowa wycieraczka, zmywalny dywanik wejściowy, mata do czyszczenia, wycieraczka do wejścia, drzwi wejściowych, wewnątrz i na</t>
  </si>
  <si>
    <t>B0FJ93S4BF</t>
  </si>
  <si>
    <t>SOHYGGE Zestaw kołder dziecięcych 100 x 135 + poduszka 35 x 55 cm, do łóżka 70 x 140 cm, bardzo miękka, 4 pory roku, można prać w temperaturze 60°C, certyfikat Oeko Tex - komplet pościeli dziecięcej 100 x 135 cm</t>
  </si>
  <si>
    <t>B0FN4XT11B</t>
  </si>
  <si>
    <t>78 x 52 cm, silikonowa mata ochronna do płyty indukcyjnej (magnetyczna), duża, odporna na wysokie temperatury, mata chroniąca przed zarysowaniami, brudem (siatka)</t>
  </si>
  <si>
    <t>B0DLBNRCKJ</t>
  </si>
  <si>
    <t>Color &amp; G 122x183cm Maszyna prania Niski Stos Mały Obszar Dywan do salonu, Cienki Miękki Vintage - Geometryczny Obszar Dywan z TPE Antypoślizgowym Podkładem do sypialni, jadalni, Beżowy Beżowy 122 x 183 cm (Prostokąt)</t>
  </si>
  <si>
    <t>B0CPL1Q6CG</t>
  </si>
  <si>
    <t>DEXI 2-częściowy zestaw dywaników kuchennych, antypoślizgowy, zmywalny, gumowy spód, długa mata podłogowa, zestaw chodników do przedpokoju, jadalni i wejścia, 43,5 x 75 cm + 43,5 x 200 cm, beżowa 43.5x75cm+43.5x200cm BEŻOWY</t>
  </si>
  <si>
    <t>B0F8HXG2BX</t>
  </si>
  <si>
    <t>BEQHAUSE Treppenstufen Matten, 4 Stück Treppenstufenmatten, Stufenmatten Selbstklebend für Kinder, Älteste und Haustiere, 100% Polyester TPE - Rücken, 22x70cm, Grau</t>
  </si>
  <si>
    <t>B0D946VGD3</t>
  </si>
  <si>
    <t>Dywan do salonu, 160 x 230 cm, duży, puszysty, z krótkim włosiem, nadaje się do prania, nowoczesny dywan z efektem 3D, antypoślizgowy, do jadalni, kuchni, sypialni, beżowy 160 x 230 cm BEŻOWY</t>
  </si>
  <si>
    <t>B0FCMGD9J6</t>
  </si>
  <si>
    <t>Sour Lemon Dywan do salonu 160 x 230, nadaje się do prania, do pokoju dziecięcego, dla dziewczynki, chłopca, sypialni, szary, dywan z krótkim włosiem, puszysty, antypoślizgowy</t>
  </si>
  <si>
    <t>B0FRXF5R3D</t>
  </si>
  <si>
    <t>HOMFINE zmywalny salon dywan z krótkim kołnierzem puszysty antypoślizgowy nowoczesny dywan, sypialnia i jadalnia, miękki materiał gąbkowy, ultra miękki i trwały, geometryczny abstrakcyjny wzór, 120 x</t>
  </si>
  <si>
    <t>B0FKBNWYCH</t>
  </si>
  <si>
    <t>Termiczna zasłona na drzwi, ochrona przed zimnem, 80 x 200 cm (80 x 200 cm)</t>
  </si>
  <si>
    <t>B0D49QWNT2</t>
  </si>
  <si>
    <t>Miękka mata do zabawy dla niemowląt, 280 x 200 x 2,5 cm, szary – dywan do pokoju dziecięcego z wysokiej jakości pianką memory – mata do raczkowania dla niemowląt z antypoślizgowym spodem – koc do Szary 200 x 280 cm</t>
  </si>
  <si>
    <t>B0D49PPHYT</t>
  </si>
  <si>
    <t>B0D49RTTSB</t>
  </si>
  <si>
    <t>Hakuna Matte Mata do zabawy dla dzieci 170x120x2,5cm, balony dinozaurów - mata dziecięca z pianką memory antypoślizgowa mata do zabawy dla niemowląt, dziecięce tatami, podłogi dziecięce Balony dinozaurów 120 x 170 cm</t>
  </si>
  <si>
    <t>B0D49QPDRG</t>
  </si>
  <si>
    <t>B09YH8ZP6X</t>
  </si>
  <si>
    <t>Magnetyczne drzwi z ekranem muchowym, Ochrona przed owadami,Drzwi balkonowe, Kurtyna magnetyczna, Drzwi patio, Kurtyna ochronna muchowa, Moskitosieć salonu, Magnetyczne, Bez wiercenia（Biały） 120*240 Biały</t>
  </si>
  <si>
    <t>B0DRVKFYH4</t>
  </si>
  <si>
    <t>Poduszka gamingowa i poduszka do czytania, poduszka do czytania do siedzenia na łóżku/sofie / podłodze, poduszka do karmienia/szydełkowania z dużą i ergonomiczną poduszką dla graczy, poduszka dla</t>
  </si>
  <si>
    <t>B0DKCTB3SG</t>
  </si>
  <si>
    <t>Puszysty dywan ze sztucznej skóry jagnięcej, jasnobrązowy, 60 x 90 cm, ultramiękki dywan ze sztucznego futra, dywan do dekoracji sypialni, dywan do salonu</t>
  </si>
  <si>
    <t>B0F8N734H8</t>
  </si>
  <si>
    <t>BEQHAUSE Treppenstufen Matten, 15 Stück Stufenmatten Selbstklebend, Treppenstufenmatten für Kinder, Älteste und Haustiere, 100% Polyester TPE - Rücken, 22x70cm, Braun</t>
  </si>
  <si>
    <t>B07FDVP55D</t>
  </si>
  <si>
    <t>Tiulowa rolka 15 cm x 100 jardów szpula z tkaniny do owijania rękodzieła kokarda spódniczka tutu wesele urodziny festiwal dekoracja</t>
  </si>
  <si>
    <t>B0F91KSQ5F</t>
  </si>
  <si>
    <t>Polar ogrodowy, ochrona przed mrozem, do ogrodu, włóknina, zimowa, ochrona przed zamarzaniem, do ogrodu, 3 x 12 m, 3 x 12 m 7×40ft/2x12m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</si>
</sst>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5715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5715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7620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7620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66750"/>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66675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KBQGVQM" Type="http://schemas.openxmlformats.org/officeDocument/2006/relationships/hyperlink" TargetMode="External"></Relationship><Relationship Id="rId3" Target="https://www.google.pl/search?q=Termiczna+zas%C5%82ona+na+drzwi%2C+ochrona+przed+zimnem%2C+magnetyczna%2C+zas%C5%82ona+termiczna+na+drzwi%2C+90+x+210+cm%2C+ochrona+przed+zimnem%2C+magnetyczna+zas%C5%82ona+na+drzwi%2C+izolacja+akustyczna%2C+wiatroszczelna" Type="http://schemas.openxmlformats.org/officeDocument/2006/relationships/hyperlink" TargetMode="External"></Relationship><Relationship Id="rId4" Target="https://www.amazon.pl/dp/B0CZJB5N2P" Type="http://schemas.openxmlformats.org/officeDocument/2006/relationships/hyperlink" TargetMode="External"></Relationship><Relationship Id="rId5" Target="https://www.google.pl/search?q=Wodoodporny+dwustronny+koc%2C+doskona%C5%82y+szczelny+pokrowiec+ochronny+do+ochrony+materaca+na+%C5%82%C3%B3%C5%BCko%2C+sof%C4%99%2C+kanap%C4%99+przed+siusianiem+i+rozlaniem+przed+doros%C5%82ymi%2C+niemowl%C4%99tami%2C+psami%2C+zwierz%C4%99tami+102+x+152cm+Ciemnoszary+%2F+jasnoszary" Type="http://schemas.openxmlformats.org/officeDocument/2006/relationships/hyperlink" TargetMode="External"></Relationship><Relationship Id="rId6" Target="https://www.amazon.pl/dp/B0F5VNGG5X" Type="http://schemas.openxmlformats.org/officeDocument/2006/relationships/hyperlink" TargetMode="External"></Relationship><Relationship Id="rId7" Target="https://www.google.pl/search?q=D%C5%82ugi+bie%C5%BCnik+na+korytarz%2C+80+x+300+cm%2C+nadaje+si%C4%99+do+prania%2C+antypo%C5%9Blizgowy%2C+dywan+do+korytarza%2C+dywan+kuchenny%2C+chodnik+do+przedpokoju%2C+sypialni%2C+salonu%2C+korytarza%2C+be%C5%BCowy+Be%3Fowy-1+80%2A300cm" Type="http://schemas.openxmlformats.org/officeDocument/2006/relationships/hyperlink" TargetMode="External"></Relationship><Relationship Id="rId8" Target="https://www.amazon.pl/dp/B0D9QPCGFW" Type="http://schemas.openxmlformats.org/officeDocument/2006/relationships/hyperlink" TargetMode="External"></Relationship><Relationship Id="rId9" Target="https://www.google.pl/search?q=Gl%C3%BCckstoff%C2%AE+Poduszka+ortopedyczna+%28certyfikowana+do+wszystkich+typ%C3%B3w+spania%29%2C+poduszka+pod+g%C5%82ow%C4%99%2C+b%C3%B3l+karku+z+pianki+z+pami%C4%99ci%C4%85+kszta%C5%82tu%2C+ergonomiczna+poduszka+podpieraj%C4%85ca+g%C5%82ow%C4%99%2C+poduszka+do+spania+szary" Type="http://schemas.openxmlformats.org/officeDocument/2006/relationships/hyperlink" TargetMode="External"></Relationship><Relationship Id="rId10" Target="https://www.amazon.pl/dp/B0CJB9FCVP" Type="http://schemas.openxmlformats.org/officeDocument/2006/relationships/hyperlink" TargetMode="External"></Relationship><Relationship Id="rId11" Target="https://www.google.pl/search?q=MIULEE+mata+%C5%82azienkowa%2C+1+sztuka%2C+ch%C5%82onna%2C+antypo%C5%9Blizgowa+o+wysokiej+higroskopijno%C5%9Bci%2C+futro%2C+mata+pod+prysznic%2C+super+mi%C4%99kka%2C+do+sypialni%2C+wej%C5%9Bcie+do+kuchni%2C+50+x+60+cm%2C+szara+50+x+60+cm+%28Prostok%C4%85t%29+szary" Type="http://schemas.openxmlformats.org/officeDocument/2006/relationships/hyperlink" TargetMode="External"></Relationship><Relationship Id="rId12" Target="https://www.amazon.pl/dp/B0GGHJVVSM" Type="http://schemas.openxmlformats.org/officeDocument/2006/relationships/hyperlink" TargetMode="External"></Relationship><Relationship Id="rId13" Target="https://www.google.pl/search?q=Wycieraczka+br%C4%85zowa" Type="http://schemas.openxmlformats.org/officeDocument/2006/relationships/hyperlink" TargetMode="External"></Relationship><Relationship Id="rId14" Target="https://www.amazon.pl/dp/B0DWZZTM7H" Type="http://schemas.openxmlformats.org/officeDocument/2006/relationships/hyperlink" TargetMode="External"></Relationship><Relationship Id="rId15" Target="https://www.google.pl/search?q=COLOR%26GEOMETRY+Ultracienka+wycieraczka+wewn%C4%99trzna+50+x+80+cm%2C+antypo%C5%9Blizgowa+wycieraczka%2C+zmywalny+dywanik+wej%C5%9Bciowy%2C+mata+do+czyszczenia%2C+wycieraczka+do+wej%C5%9Bcia%2C+drzwi+wej%C5%9Bciowych%2C+wewn%C4%85trz+i+na" Type="http://schemas.openxmlformats.org/officeDocument/2006/relationships/hyperlink" TargetMode="External"></Relationship><Relationship Id="rId16" Target="https://www.amazon.pl/dp/B0FJ93S4BF" Type="http://schemas.openxmlformats.org/officeDocument/2006/relationships/hyperlink" TargetMode="External"></Relationship><Relationship Id="rId17" Target="https://www.google.pl/search?q=SOHYGGE+Zestaw+ko%C5%82der+dzieci%C4%99cych+100+x+135+%2B+poduszka+35+x+55+cm%2C+do+%C5%82%C3%B3%C5%BCka+70+x+140+cm%2C+bardzo+mi%C4%99kka%2C+4+pory+roku%2C+mo%C5%BCna+pra%C4%87+w+temperaturze+60%C2%B0C%2C+certyfikat+Oeko+Tex+-+komplet+po%C5%9Bcieli+dzieci%C4%99cej+100+x+135+cm" Type="http://schemas.openxmlformats.org/officeDocument/2006/relationships/hyperlink" TargetMode="External"></Relationship><Relationship Id="rId18" Target="https://www.amazon.pl/dp/B0FN4XT11B" Type="http://schemas.openxmlformats.org/officeDocument/2006/relationships/hyperlink" TargetMode="External"></Relationship><Relationship Id="rId19" Target="https://www.google.pl/search?q=78+x+52+cm%2C+silikonowa+mata+ochronna+do+p%C5%82yty+indukcyjnej+%28magnetyczna%29%2C+du%C5%BCa%2C+odporna+na+wysokie+temperatury%2C+mata+chroni%C4%85ca+przed+zarysowaniami%2C+brudem+%28siatka%29" Type="http://schemas.openxmlformats.org/officeDocument/2006/relationships/hyperlink" TargetMode="External"></Relationship><Relationship Id="rId20" Target="https://www.amazon.pl/dp/B0DLBNRCKJ" Type="http://schemas.openxmlformats.org/officeDocument/2006/relationships/hyperlink" TargetMode="External"></Relationship><Relationship Id="rId21" Target="https://www.google.pl/search?q=Color+%26+G+122x183cm+Maszyna+prania+Niski+Stos+Ma%C5%82y+Obszar+Dywan+do+salonu%2C+Cienki+Mi%C4%99kki+Vintage+-+Geometryczny+Obszar+Dywan+z+TPE+Antypo%C5%9Blizgowym+Podk%C5%82adem+do+sypialni%2C+jadalni%2C+Be%C5%BCowy+Be%C5%BCowy+122+x+183+cm+%28Prostok%C4%85t%29" Type="http://schemas.openxmlformats.org/officeDocument/2006/relationships/hyperlink" TargetMode="External"></Relationship><Relationship Id="rId22" Target="https://www.amazon.pl/dp/B0CPL1Q6CG" Type="http://schemas.openxmlformats.org/officeDocument/2006/relationships/hyperlink" TargetMode="External"></Relationship><Relationship Id="rId23" Target="https://www.google.pl/search?q=DEXI+2-cz%C4%99%C5%9Bciowy+zestaw+dywanik%C3%B3w+kuchennych%2C+antypo%C5%9Blizgowy%2C+zmywalny%2C+gumowy+sp%C3%B3d%2C+d%C5%82uga+mata+pod%C5%82ogowa%2C+zestaw+chodnik%C3%B3w+do+przedpokoju%2C+jadalni+i+wej%C5%9Bcia%2C+43%2C5+x+75+cm+%2B+43%2C5+x+200+cm%2C+be%C5%BCowa+43.5x75cm%2B43.5x200cm+BE%C5%BBOWY" Type="http://schemas.openxmlformats.org/officeDocument/2006/relationships/hyperlink" TargetMode="External"></Relationship><Relationship Id="rId24" Target="https://www.amazon.pl/dp/B0F8HXG2BX" Type="http://schemas.openxmlformats.org/officeDocument/2006/relationships/hyperlink" TargetMode="External"></Relationship><Relationship Id="rId25" Target="https://www.google.pl/search?q=BEQHAUSE+Treppenstufen+Matten%2C+4+St%C3%BCck+Treppenstufenmatten%2C+Stufenmatten+Selbstklebend+f%C3%BCr+Kinder%2C+%C3%84lteste+und+Haustiere%2C+100%25+Polyester+TPE+-+R%C3%BCcken%2C+22x70cm%2C+Grau" Type="http://schemas.openxmlformats.org/officeDocument/2006/relationships/hyperlink" TargetMode="External"></Relationship><Relationship Id="rId26" Target="https://www.amazon.pl/dp/B0D946VGD3" Type="http://schemas.openxmlformats.org/officeDocument/2006/relationships/hyperlink" TargetMode="External"></Relationship><Relationship Id="rId27" Target="https://www.google.pl/search?q=Dywan+do+salonu%2C+160+x+230+cm%2C+du%C5%BCy%2C+puszysty%2C+z+kr%C3%B3tkim+w%C5%82osiem%2C+nadaje+si%C4%99+do+prania%2C+nowoczesny+dywan+z+efektem+3D%2C+antypo%C5%9Blizgowy%2C+do+jadalni%2C+kuchni%2C+sypialni%2C+be%C5%BCowy+160+x+230+cm+BE%C5%BBOWY" Type="http://schemas.openxmlformats.org/officeDocument/2006/relationships/hyperlink" TargetMode="External"></Relationship><Relationship Id="rId28" Target="https://www.amazon.pl/dp/B0FCMGD9J6" Type="http://schemas.openxmlformats.org/officeDocument/2006/relationships/hyperlink" TargetMode="External"></Relationship><Relationship Id="rId29" Target="https://www.google.pl/search?q=Sour+Lemon+Dywan+do+salonu+160+x+230%2C+nadaje+si%C4%99+do+prania%2C+do+pokoju+dzieci%C4%99cego%2C+dla+dziewczynki%2C+ch%C5%82opca%2C+sypialni%2C+szary%2C+dywan+z+kr%C3%B3tkim+w%C5%82osiem%2C+puszysty%2C+antypo%C5%9Blizgowy" Type="http://schemas.openxmlformats.org/officeDocument/2006/relationships/hyperlink" TargetMode="External"></Relationship><Relationship Id="rId30" Target="https://www.amazon.pl/dp/B0FRXF5R3D" Type="http://schemas.openxmlformats.org/officeDocument/2006/relationships/hyperlink" TargetMode="External"></Relationship><Relationship Id="rId31" Target="https://www.google.pl/search?q=HOMFINE+zmywalny+salon+dywan+z+kr%C3%B3tkim+ko%C5%82nierzem+puszysty+antypo%C5%9Blizgowy+nowoczesny+dywan%2C+sypialnia+i+jadalnia%2C+mi%C4%99kki+materia%C5%82+g%C4%85bkowy%2C+ultra+mi%C4%99kki+i+trwa%C5%82y%2C+geometryczny+abstrakcyjny+wz%C3%B3r%2C+120+x" Type="http://schemas.openxmlformats.org/officeDocument/2006/relationships/hyperlink" TargetMode="External"></Relationship><Relationship Id="rId32" Target="https://www.amazon.pl/dp/B0FKBNWYCH" Type="http://schemas.openxmlformats.org/officeDocument/2006/relationships/hyperlink" TargetMode="External"></Relationship><Relationship Id="rId33" Target="https://www.google.pl/search?q=Termiczna+zas%C5%82ona+na+drzwi%2C+ochrona+przed+zimnem%2C+80+x+200+cm+%2880+x+200+cm%29" Type="http://schemas.openxmlformats.org/officeDocument/2006/relationships/hyperlink" TargetMode="External"></Relationship><Relationship Id="rId34" Target="https://www.amazon.pl/dp/B0D49QWNT2" Type="http://schemas.openxmlformats.org/officeDocument/2006/relationships/hyperlink" TargetMode="External"></Relationship><Relationship Id="rId35" Target="https://www.google.pl/search?q=Mi%C4%99kka+mata+do+zabawy+dla+niemowl%C4%85t%2C+280+x+200+x+2%2C5+cm%2C+szary+%E2%80%93+dywan+do+pokoju+dzieci%C4%99cego+z+wysokiej+jako%C5%9Bci+piank%C4%85+memory+%E2%80%93+mata+do+raczkowania+dla+niemowl%C4%85t+z+antypo%C5%9Blizgowym+spodem+%E2%80%93+koc+do+Szary+200+x+280+cm" Type="http://schemas.openxmlformats.org/officeDocument/2006/relationships/hyperlink" TargetMode="External"></Relationship><Relationship Id="rId36" Target="https://www.amazon.pl/dp/B0D49PPHYT" Type="http://schemas.openxmlformats.org/officeDocument/2006/relationships/hyperlink" TargetMode="External"></Relationship><Relationship Id="rId37" Target="https://www.google.pl/search?q=Mi%C4%99kka+mata+do+zabawy+dla+niemowl%C4%85t%2C+280+x+200+x+2%2C5+cm%2C+szary+%E2%80%93+dywan+do+pokoju+dzieci%C4%99cego+z+wysokiej+jako%C5%9Bci+piank%C4%85+memory+%E2%80%93+mata+do+raczkowania+dla+niemowl%C4%85t+z+antypo%C5%9Blizgowym+spodem+%E2%80%93+koc+do+Szary+200+x+280+cm" Type="http://schemas.openxmlformats.org/officeDocument/2006/relationships/hyperlink" TargetMode="External"></Relationship><Relationship Id="rId38" Target="https://www.amazon.pl/dp/B0D49RTTSB" Type="http://schemas.openxmlformats.org/officeDocument/2006/relationships/hyperlink" TargetMode="External"></Relationship><Relationship Id="rId39" Target="https://www.google.pl/search?q=Hakuna+Matte+Mata+do+zabawy+dla+dzieci+170x120x2%2C5cm%2C+balony+dinozaur%C3%B3w+-+mata+dzieci%C4%99ca+z+piank%C4%85+memory+antypo%C5%9Blizgowa+mata+do+zabawy+dla+niemowl%C4%85t%2C+dzieci%C4%99ce+tatami%2C+pod%C5%82ogi+dzieci%C4%99ce+Balony+dinozaur%C3%B3w+120+x+170+cm" Type="http://schemas.openxmlformats.org/officeDocument/2006/relationships/hyperlink" TargetMode="External"></Relationship><Relationship Id="rId40" Target="https://www.amazon.pl/dp/B0D49QPDRG" Type="http://schemas.openxmlformats.org/officeDocument/2006/relationships/hyperlink" TargetMode="External"></Relationship><Relationship Id="rId41" Target="https://www.google.pl/search?q=Mi%C4%99kka+mata+do+zabawy+dla+niemowl%C4%85t%2C+280+x+200+x+2%2C5+cm%2C+szary+%E2%80%93+dywan+do+pokoju+dzieci%C4%99cego+z+wysokiej+jako%C5%9Bci+piank%C4%85+memory+%E2%80%93+mata+do+raczkowania+dla+niemowl%C4%85t+z+antypo%C5%9Blizgowym+spodem+%E2%80%93+koc+do+Szary+200+x+280+cm" Type="http://schemas.openxmlformats.org/officeDocument/2006/relationships/hyperlink" TargetMode="External"></Relationship><Relationship Id="rId42" Target="https://www.amazon.pl/dp/B09YH8ZP6X" Type="http://schemas.openxmlformats.org/officeDocument/2006/relationships/hyperlink" TargetMode="External"></Relationship><Relationship Id="rId43" Target="https://www.google.pl/search?q=Magnetyczne+drzwi+z+ekranem+muchowym%2C+Ochrona+przed+owadami%2CDrzwi+balkonowe%2C+Kurtyna+magnetyczna%2C+Drzwi+patio%2C+Kurtyna+ochronna+muchowa%2C+Moskitosie%C4%87+salonu%2C+Magnetyczne%2C+Bez+wiercenia%EF%BC%88Bia%C5%82y%EF%BC%89+120%2A240+Bia%C5%82y" Type="http://schemas.openxmlformats.org/officeDocument/2006/relationships/hyperlink" TargetMode="External"></Relationship><Relationship Id="rId44" Target="https://www.amazon.pl/dp/B0DRVKFYH4" Type="http://schemas.openxmlformats.org/officeDocument/2006/relationships/hyperlink" TargetMode="External"></Relationship><Relationship Id="rId45" Target="https://www.google.pl/search?q=Poduszka+gamingowa+i+poduszka+do+czytania%2C+poduszka+do+czytania+do+siedzenia+na+%C5%82%C3%B3%C5%BCku%2Fsofie+%2F+pod%C5%82odze%2C+poduszka+do+karmienia%2Fszyde%C5%82kowania+z+du%C5%BC%C4%85+i+ergonomiczn%C4%85+poduszk%C4%85+dla+graczy%2C+poduszka+dla" Type="http://schemas.openxmlformats.org/officeDocument/2006/relationships/hyperlink" TargetMode="External"></Relationship><Relationship Id="rId46" Target="https://www.amazon.pl/dp/B0DKCTB3SG" Type="http://schemas.openxmlformats.org/officeDocument/2006/relationships/hyperlink" TargetMode="External"></Relationship><Relationship Id="rId47" Target="https://www.google.pl/search?q=Puszysty+dywan+ze+sztucznej+sk%C3%B3ry+jagni%C4%99cej%2C+jasnobr%C4%85zowy%2C+60+x+90+cm%2C+ultrami%C4%99kki+dywan+ze+sztucznego+futra%2C+dywan+do+dekoracji+sypialni%2C+dywan+do+salonu" Type="http://schemas.openxmlformats.org/officeDocument/2006/relationships/hyperlink" TargetMode="External"></Relationship><Relationship Id="rId48" Target="https://www.amazon.pl/dp/B0F8N734H8" Type="http://schemas.openxmlformats.org/officeDocument/2006/relationships/hyperlink" TargetMode="External"></Relationship><Relationship Id="rId49" Target="https://www.google.pl/search?q=BEQHAUSE+Treppenstufen+Matten%2C+15+St%C3%BCck+Stufenmatten+Selbstklebend%2C+Treppenstufenmatten+f%C3%BCr+Kinder%2C+%C3%84lteste+und+Haustiere%2C+100%25+Polyester+TPE+-+R%C3%BCcken%2C+22x70cm%2C+Braun" Type="http://schemas.openxmlformats.org/officeDocument/2006/relationships/hyperlink" TargetMode="External"></Relationship><Relationship Id="rId50" Target="https://www.amazon.pl/dp/B07FDVP55D" Type="http://schemas.openxmlformats.org/officeDocument/2006/relationships/hyperlink" TargetMode="External"></Relationship><Relationship Id="rId51" Target="https://www.google.pl/search?q=Tiulowa+rolka+15+cm+x+100+jard%C3%B3w+szpula+z+tkaniny+do+owijania+r%C4%99kodzie%C5%82a+kokarda+sp%C3%B3dniczka+tutu+wesele+urodziny+festiwal+dekoracja" Type="http://schemas.openxmlformats.org/officeDocument/2006/relationships/hyperlink" TargetMode="External"></Relationship><Relationship Id="rId52" Target="https://www.amazon.pl/dp/B0F91KSQ5F" Type="http://schemas.openxmlformats.org/officeDocument/2006/relationships/hyperlink" TargetMode="External"></Relationship><Relationship Id="rId53" Target="https://www.google.pl/search?q=Polar+ogrodowy%2C+ochrona+przed+mrozem%2C+do+ogrodu%2C+w%C5%82%C3%B3knina%2C+zimowa%2C+ochrona+przed+zamarzaniem%2C+do+ogrodu%2C+3+x+12+m%2C+3+x+12+m+7%C3%9740ft%2F2x12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1200</v>
      </c>
      <c r="I3" s="5">
        <v>83.7</v>
      </c>
      <c r="J3" s="5">
        <v>21.75</v>
      </c>
      <c r="K3" s="5">
        <v>10.88</v>
      </c>
    </row>
    <row r="4" ht="80" customHeight="true">
      <c r="B4" s="2"/>
      <c r="C4" s="2" t="s">
        <v>10</v>
      </c>
      <c r="D4" s="2" t="s">
        <v>11</v>
      </c>
      <c r="E4" s="3" t="s">
        <v>14</v>
      </c>
      <c r="F4" s="4" t="s">
        <v>15</v>
      </c>
      <c r="G4" s="2">
        <v>1</v>
      </c>
      <c r="H4" s="2">
        <v>2910</v>
      </c>
      <c r="I4" s="5">
        <v>284.29</v>
      </c>
      <c r="J4" s="5">
        <v>36.97</v>
      </c>
      <c r="K4" s="5">
        <v>36.97</v>
      </c>
    </row>
    <row r="5" ht="80" customHeight="true">
      <c r="B5" s="2"/>
      <c r="C5" s="2" t="s">
        <v>10</v>
      </c>
      <c r="D5" s="2" t="s">
        <v>11</v>
      </c>
      <c r="E5" s="3" t="s">
        <v>16</v>
      </c>
      <c r="F5" s="4" t="s">
        <v>17</v>
      </c>
      <c r="G5" s="2">
        <v>1</v>
      </c>
      <c r="H5" s="2">
        <v>3270</v>
      </c>
      <c r="I5" s="5">
        <v>190.72</v>
      </c>
      <c r="J5" s="5">
        <v>24.8</v>
      </c>
      <c r="K5" s="5">
        <v>24.8</v>
      </c>
    </row>
    <row r="6" ht="80" customHeight="true">
      <c r="B6" s="2"/>
      <c r="C6" s="2" t="s">
        <v>10</v>
      </c>
      <c r="D6" s="2" t="s">
        <v>11</v>
      </c>
      <c r="E6" s="3" t="s">
        <v>18</v>
      </c>
      <c r="F6" s="4" t="s">
        <v>19</v>
      </c>
      <c r="G6" s="2">
        <v>3</v>
      </c>
      <c r="H6" s="2">
        <v>1527</v>
      </c>
      <c r="I6" s="5">
        <v>260.29</v>
      </c>
      <c r="J6" s="5">
        <v>101.51</v>
      </c>
      <c r="K6" s="5">
        <v>33.84</v>
      </c>
    </row>
    <row r="7" ht="80" customHeight="true">
      <c r="B7" s="2"/>
      <c r="C7" s="2" t="s">
        <v>10</v>
      </c>
      <c r="D7" s="2" t="s">
        <v>11</v>
      </c>
      <c r="E7" s="3" t="s">
        <v>20</v>
      </c>
      <c r="F7" s="4" t="s">
        <v>21</v>
      </c>
      <c r="G7" s="2">
        <v>1</v>
      </c>
      <c r="H7" s="2">
        <v>470</v>
      </c>
      <c r="I7" s="5">
        <v>62.88</v>
      </c>
      <c r="J7" s="5">
        <v>8.18</v>
      </c>
      <c r="K7" s="5">
        <v>8.18</v>
      </c>
    </row>
    <row r="8" ht="80" customHeight="true">
      <c r="B8" s="2"/>
      <c r="C8" s="2" t="s">
        <v>10</v>
      </c>
      <c r="D8" s="2" t="s">
        <v>11</v>
      </c>
      <c r="E8" s="3" t="s">
        <v>22</v>
      </c>
      <c r="F8" s="4" t="s">
        <v>23</v>
      </c>
      <c r="G8" s="2">
        <v>1</v>
      </c>
      <c r="H8" s="2">
        <v>181</v>
      </c>
      <c r="I8" s="5">
        <v>66.31</v>
      </c>
      <c r="J8" s="5">
        <v>8.61</v>
      </c>
      <c r="K8" s="5">
        <v>8.61</v>
      </c>
    </row>
    <row r="9" ht="80" customHeight="true">
      <c r="B9" s="2"/>
      <c r="C9" s="2" t="s">
        <v>10</v>
      </c>
      <c r="D9" s="2" t="s">
        <v>11</v>
      </c>
      <c r="E9" s="3" t="s">
        <v>24</v>
      </c>
      <c r="F9" s="4" t="s">
        <v>25</v>
      </c>
      <c r="G9" s="2">
        <v>1</v>
      </c>
      <c r="H9" s="2">
        <v>600</v>
      </c>
      <c r="I9" s="5">
        <v>56.99</v>
      </c>
      <c r="J9" s="5">
        <v>7.42</v>
      </c>
      <c r="K9" s="5">
        <v>7.42</v>
      </c>
    </row>
    <row r="10" ht="80" customHeight="true">
      <c r="B10" s="2"/>
      <c r="C10" s="2" t="s">
        <v>10</v>
      </c>
      <c r="D10" s="2" t="s">
        <v>11</v>
      </c>
      <c r="E10" s="3" t="s">
        <v>26</v>
      </c>
      <c r="F10" s="4" t="s">
        <v>27</v>
      </c>
      <c r="G10" s="2">
        <v>1</v>
      </c>
      <c r="H10" s="2">
        <v>610</v>
      </c>
      <c r="I10" s="5">
        <v>76.4</v>
      </c>
      <c r="J10" s="5">
        <v>9.92</v>
      </c>
      <c r="K10" s="5">
        <v>9.92</v>
      </c>
    </row>
    <row r="11" ht="80" customHeight="true">
      <c r="B11" s="2"/>
      <c r="C11" s="2" t="s">
        <v>10</v>
      </c>
      <c r="D11" s="2" t="s">
        <v>11</v>
      </c>
      <c r="E11" s="3" t="s">
        <v>28</v>
      </c>
      <c r="F11" s="4" t="s">
        <v>29</v>
      </c>
      <c r="G11" s="2">
        <v>1</v>
      </c>
      <c r="H11" s="2">
        <v>300</v>
      </c>
      <c r="I11" s="5">
        <v>93.79</v>
      </c>
      <c r="J11" s="5">
        <v>12.21</v>
      </c>
      <c r="K11" s="5">
        <v>12.21</v>
      </c>
    </row>
    <row r="12" ht="80" customHeight="true">
      <c r="B12" s="2"/>
      <c r="C12" s="2" t="s">
        <v>10</v>
      </c>
      <c r="D12" s="2" t="s">
        <v>11</v>
      </c>
      <c r="E12" s="3" t="s">
        <v>30</v>
      </c>
      <c r="F12" s="4" t="s">
        <v>31</v>
      </c>
      <c r="G12" s="2">
        <v>1</v>
      </c>
      <c r="H12" s="2">
        <v>4500</v>
      </c>
      <c r="I12" s="5">
        <v>350.99</v>
      </c>
      <c r="J12" s="5">
        <v>45.62</v>
      </c>
      <c r="K12" s="5">
        <v>45.62</v>
      </c>
    </row>
    <row r="13" ht="80" customHeight="true">
      <c r="B13" s="2"/>
      <c r="C13" s="2" t="s">
        <v>10</v>
      </c>
      <c r="D13" s="2" t="s">
        <v>11</v>
      </c>
      <c r="E13" s="3" t="s">
        <v>32</v>
      </c>
      <c r="F13" s="4" t="s">
        <v>33</v>
      </c>
      <c r="G13" s="2">
        <v>1</v>
      </c>
      <c r="H13" s="2">
        <v>2870</v>
      </c>
      <c r="I13" s="5">
        <v>157.64</v>
      </c>
      <c r="J13" s="5">
        <v>20.48</v>
      </c>
      <c r="K13" s="5">
        <v>20.48</v>
      </c>
    </row>
    <row r="14">
      <c r="B14" s="2"/>
      <c r="C14" s="2" t="s">
        <v>10</v>
      </c>
      <c r="D14" s="2" t="s">
        <v>11</v>
      </c>
      <c r="E14" s="3" t="s">
        <v>34</v>
      </c>
      <c r="F14" s="4" t="s">
        <v>35</v>
      </c>
      <c r="G14" s="2">
        <v>5</v>
      </c>
      <c r="H14" s="2">
        <v>1050</v>
      </c>
      <c r="I14" s="5">
        <v>57.49</v>
      </c>
      <c r="J14" s="5">
        <v>37.35</v>
      </c>
      <c r="K14" s="5">
        <v>7.47</v>
      </c>
    </row>
    <row r="15" ht="80" customHeight="true">
      <c r="B15" s="2"/>
      <c r="C15" s="2" t="s">
        <v>10</v>
      </c>
      <c r="D15" s="2" t="s">
        <v>11</v>
      </c>
      <c r="E15" s="3" t="s">
        <v>36</v>
      </c>
      <c r="F15" s="4" t="s">
        <v>37</v>
      </c>
      <c r="G15" s="2">
        <v>1</v>
      </c>
      <c r="H15" s="2">
        <v>4770</v>
      </c>
      <c r="I15" s="5">
        <v>290.82</v>
      </c>
      <c r="J15" s="5">
        <v>37.82</v>
      </c>
      <c r="K15" s="5">
        <v>37.82</v>
      </c>
    </row>
    <row r="16" ht="80" customHeight="true">
      <c r="B16" s="2"/>
      <c r="C16" s="2" t="s">
        <v>10</v>
      </c>
      <c r="D16" s="2" t="s">
        <v>11</v>
      </c>
      <c r="E16" s="3" t="s">
        <v>38</v>
      </c>
      <c r="F16" s="4" t="s">
        <v>39</v>
      </c>
      <c r="G16" s="2">
        <v>1</v>
      </c>
      <c r="H16" s="2">
        <v>4250</v>
      </c>
      <c r="I16" s="5">
        <v>185.25</v>
      </c>
      <c r="J16" s="5">
        <v>24.08</v>
      </c>
      <c r="K16" s="5">
        <v>24.08</v>
      </c>
    </row>
    <row r="17" ht="80" customHeight="true">
      <c r="B17" s="2"/>
      <c r="C17" s="2" t="s">
        <v>10</v>
      </c>
      <c r="D17" s="2" t="s">
        <v>11</v>
      </c>
      <c r="E17" s="3" t="s">
        <v>40</v>
      </c>
      <c r="F17" s="4" t="s">
        <v>41</v>
      </c>
      <c r="G17" s="2">
        <v>1</v>
      </c>
      <c r="H17" s="2">
        <v>2340</v>
      </c>
      <c r="I17" s="5">
        <v>219.55</v>
      </c>
      <c r="J17" s="5">
        <v>28.54</v>
      </c>
      <c r="K17" s="5">
        <v>28.54</v>
      </c>
    </row>
    <row r="18" ht="80" customHeight="true">
      <c r="B18" s="2"/>
      <c r="C18" s="2" t="s">
        <v>10</v>
      </c>
      <c r="D18" s="2" t="s">
        <v>11</v>
      </c>
      <c r="E18" s="3" t="s">
        <v>42</v>
      </c>
      <c r="F18" s="4" t="s">
        <v>43</v>
      </c>
      <c r="G18" s="2">
        <v>5</v>
      </c>
      <c r="H18" s="2">
        <v>1180</v>
      </c>
      <c r="I18" s="5">
        <v>85.48</v>
      </c>
      <c r="J18" s="5">
        <v>55.54</v>
      </c>
      <c r="K18" s="5">
        <v>11.11</v>
      </c>
    </row>
    <row r="19" ht="80" customHeight="true">
      <c r="B19" s="2"/>
      <c r="C19" s="2" t="s">
        <v>10</v>
      </c>
      <c r="D19" s="2" t="s">
        <v>11</v>
      </c>
      <c r="E19" s="3" t="s">
        <v>44</v>
      </c>
      <c r="F19" s="4" t="s">
        <v>45</v>
      </c>
      <c r="G19" s="2">
        <v>1</v>
      </c>
      <c r="H19" s="2">
        <v>1383</v>
      </c>
      <c r="I19" s="5">
        <v>181.68</v>
      </c>
      <c r="J19" s="5">
        <v>23.62</v>
      </c>
      <c r="K19" s="5">
        <v>23.62</v>
      </c>
    </row>
    <row r="20" ht="80" customHeight="true">
      <c r="B20" s="2"/>
      <c r="C20" s="2" t="s">
        <v>10</v>
      </c>
      <c r="D20" s="2" t="s">
        <v>11</v>
      </c>
      <c r="E20" s="3" t="s">
        <v>46</v>
      </c>
      <c r="F20" s="4" t="s">
        <v>45</v>
      </c>
      <c r="G20" s="2">
        <v>1</v>
      </c>
      <c r="H20" s="2">
        <v>2359</v>
      </c>
      <c r="I20" s="5">
        <v>243.88</v>
      </c>
      <c r="J20" s="5">
        <v>31.72</v>
      </c>
      <c r="K20" s="5">
        <v>31.72</v>
      </c>
    </row>
    <row r="21" ht="80" customHeight="true">
      <c r="B21" s="2"/>
      <c r="C21" s="2" t="s">
        <v>10</v>
      </c>
      <c r="D21" s="2" t="s">
        <v>11</v>
      </c>
      <c r="E21" s="3" t="s">
        <v>47</v>
      </c>
      <c r="F21" s="4" t="s">
        <v>48</v>
      </c>
      <c r="G21" s="2">
        <v>1</v>
      </c>
      <c r="H21" s="2">
        <v>1400</v>
      </c>
      <c r="I21" s="5">
        <v>166.63</v>
      </c>
      <c r="J21" s="5">
        <v>21.67</v>
      </c>
      <c r="K21" s="5">
        <v>21.67</v>
      </c>
    </row>
    <row r="22" ht="80" customHeight="true">
      <c r="B22" s="2"/>
      <c r="C22" s="2" t="s">
        <v>10</v>
      </c>
      <c r="D22" s="2" t="s">
        <v>11</v>
      </c>
      <c r="E22" s="3" t="s">
        <v>49</v>
      </c>
      <c r="F22" s="4" t="s">
        <v>45</v>
      </c>
      <c r="G22" s="2">
        <v>1</v>
      </c>
      <c r="H22" s="2">
        <v>1610</v>
      </c>
      <c r="I22" s="5">
        <v>162.39</v>
      </c>
      <c r="J22" s="5">
        <v>21.12</v>
      </c>
      <c r="K22" s="5">
        <v>21.12</v>
      </c>
    </row>
    <row r="23" ht="80" customHeight="true">
      <c r="B23" s="2"/>
      <c r="C23" s="2" t="s">
        <v>10</v>
      </c>
      <c r="D23" s="2" t="s">
        <v>11</v>
      </c>
      <c r="E23" s="3" t="s">
        <v>50</v>
      </c>
      <c r="F23" s="4" t="s">
        <v>51</v>
      </c>
      <c r="G23" s="2">
        <v>3</v>
      </c>
      <c r="H23" s="2">
        <v>730</v>
      </c>
      <c r="I23" s="5">
        <v>84.8</v>
      </c>
      <c r="J23" s="5">
        <v>33.07</v>
      </c>
      <c r="K23" s="5">
        <v>11.02</v>
      </c>
    </row>
    <row r="24" ht="80" customHeight="true">
      <c r="B24" s="2"/>
      <c r="C24" s="2" t="s">
        <v>10</v>
      </c>
      <c r="D24" s="2" t="s">
        <v>11</v>
      </c>
      <c r="E24" s="3" t="s">
        <v>52</v>
      </c>
      <c r="F24" s="4" t="s">
        <v>53</v>
      </c>
      <c r="G24" s="2">
        <v>1</v>
      </c>
      <c r="H24" s="2">
        <v>1380</v>
      </c>
      <c r="I24" s="5">
        <v>109.73</v>
      </c>
      <c r="J24" s="5">
        <v>14.25</v>
      </c>
      <c r="K24" s="5">
        <v>14.25</v>
      </c>
    </row>
    <row r="25" ht="80" customHeight="true">
      <c r="B25" s="2"/>
      <c r="C25" s="2" t="s">
        <v>10</v>
      </c>
      <c r="D25" s="2" t="s">
        <v>11</v>
      </c>
      <c r="E25" s="3" t="s">
        <v>54</v>
      </c>
      <c r="F25" s="4" t="s">
        <v>55</v>
      </c>
      <c r="G25" s="2">
        <v>15</v>
      </c>
      <c r="H25" s="2">
        <v>410</v>
      </c>
      <c r="I25" s="5">
        <v>62.03</v>
      </c>
      <c r="J25" s="5">
        <v>120.97</v>
      </c>
      <c r="K25" s="5">
        <v>8.06</v>
      </c>
    </row>
    <row r="26">
      <c r="B26" s="2"/>
      <c r="C26" s="2" t="s">
        <v>10</v>
      </c>
      <c r="D26" s="2" t="s">
        <v>11</v>
      </c>
      <c r="E26" s="3" t="s">
        <v>56</v>
      </c>
      <c r="F26" s="4" t="s">
        <v>57</v>
      </c>
      <c r="G26" s="2">
        <v>2</v>
      </c>
      <c r="H26" s="2">
        <v>3550</v>
      </c>
      <c r="I26" s="5">
        <v>151.5</v>
      </c>
      <c r="J26" s="5">
        <v>39.39</v>
      </c>
      <c r="K26" s="5">
        <v>19.7</v>
      </c>
    </row>
    <row r="27" ht="80" customHeight="true">
      <c r="B27" s="2"/>
      <c r="C27" s="2" t="s">
        <v>10</v>
      </c>
      <c r="D27" s="2" t="s">
        <v>11</v>
      </c>
      <c r="E27" s="3" t="s">
        <v>58</v>
      </c>
      <c r="F27" s="4" t="s">
        <v>59</v>
      </c>
      <c r="G27" s="2">
        <v>6</v>
      </c>
      <c r="H27" s="2">
        <v>130</v>
      </c>
      <c r="I27" s="5">
        <v>39.18</v>
      </c>
      <c r="J27" s="5">
        <v>30.57</v>
      </c>
      <c r="K27" s="5">
        <v>5.1</v>
      </c>
    </row>
    <row r="28" ht="80" customHeight="true">
      <c r="B28" s="2"/>
      <c r="C28" s="2" t="s">
        <v>10</v>
      </c>
      <c r="D28" s="2" t="s">
        <v>11</v>
      </c>
      <c r="E28" s="3" t="s">
        <v>60</v>
      </c>
      <c r="F28" s="4" t="s">
        <v>61</v>
      </c>
      <c r="G28" s="2">
        <v>11</v>
      </c>
      <c r="H28" s="2">
        <v>780</v>
      </c>
      <c r="I28" s="5">
        <v>69.45</v>
      </c>
      <c r="J28" s="5">
        <v>99.3</v>
      </c>
      <c r="K28" s="5">
        <v>9.03</v>
      </c>
    </row>
    <row r="29">
      <c r="G29" s="2" t="str">
        <f>SUM(G3:G28)</f>
      </c>
      <c r="H29" s="2" t="str">
        <f>SUM(H3:H28)</f>
      </c>
      <c r="I29" s="5" t="str">
        <f>SUM(I3:I28)</f>
      </c>
      <c r="J29" s="5" t="str">
        <f>SUM(J3:J28)</f>
      </c>
      <c r="K29" s="5" t="str">
        <f>SUM(K3:K28)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