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emf" ContentType="image/x-emf"/>
  <Default Extension="bmp" ContentType="image/bmp"/>
  <Default Extension="jpeg" ContentType="image/jpeg"/>
  <Default Extension="gif" ContentType="image/gif"/>
  <Default Extension="svg" ContentType="image/svg"/>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<sst xmlns="http://schemas.openxmlformats.org/spreadsheetml/2006/main" count="40" uniqueCount="40">
  <si>
    <t>ZDJĘCIE</t>
  </si>
  <si>
    <t>PALETA</t>
  </si>
  <si>
    <t>KATEGORIA</t>
  </si>
  <si>
    <t>ASIN</t>
  </si>
  <si>
    <t>NAZWA PRODUKTU</t>
  </si>
  <si>
    <t>ILOŚĆ</t>
  </si>
  <si>
    <t>WAGA</t>
  </si>
  <si>
    <t>CENA RYNKOWA</t>
  </si>
  <si>
    <t>CENA SPRZEDAŻY</t>
  </si>
  <si>
    <t>CENA JEDNOSTKOWA SPRZEDAŻY</t>
  </si>
  <si>
    <t>SET1039761</t>
  </si>
  <si>
    <t>Zwierzeta</t>
  </si>
  <si>
    <t>B0C73DPLRW</t>
  </si>
  <si>
    <t>Podwyższona miska dla psa z ceramiki z metalowym stojakiem, podwójne miski na karmę i wodę, miska dla średnich psów, żółta Beżowy × 2</t>
  </si>
  <si>
    <t>B0D2C2NJQK</t>
  </si>
  <si>
    <t>Fotelik samochodowy dla małego psa, pianka z pamięcią kształtu, z grubą poduszką, do psów poniżej 16 kg, zdejmowalne, zmywalne Czarny Mały</t>
  </si>
  <si>
    <t>B0FDK8QYN1</t>
  </si>
  <si>
    <t>EchoSmile Wózek dla psów średnich i dużych psów, do 70 kg, składany wózek dla psów z okienkiem z siatki, regulowany uchwyt i 4 kółka terenowe, szary</t>
  </si>
  <si>
    <t>B0DHX33LR4</t>
  </si>
  <si>
    <t>Suhaco Kuweta dla kota ze stali nierdzewnej, z pokrywką, matą i szuflą, do kuwety, wysokie boki, rozmiar XL, łatwa do czyszczenia, duża skrzynka do posypywania (M, czarna)</t>
  </si>
  <si>
    <t>B0F2HYMGQB</t>
  </si>
  <si>
    <t>Zamknięty kot clo z pokrywą, woreczek neutralizacji zapachu kot WC w dużych rozmiarach, przedłużona stal nierdzewna tabletka z kotem clo mat dla kotów do 15 kg</t>
  </si>
  <si>
    <t>B0FGGWBCFT</t>
  </si>
  <si>
    <t>BF252</t>
  </si>
  <si>
    <t>B0FLHZYBHF</t>
  </si>
  <si>
    <t>Domek dla ptaków z kamerą i panelem słonecznym – kamera solarna 2K HD WLAN Outdoor z litego drewna, inkubator, transmisja na żywo, telefon komórkowy 2,4 G, WiFi i aplikacja, pomysł na prezent</t>
  </si>
  <si>
    <t>B0BV92DL85</t>
  </si>
  <si>
    <t>Regulowany szeroki pasek na ramię, zapasowy pasek, płócienna torba, crossbody, torebka C-zielony i pomarańczowy Silver Clasp</t>
  </si>
  <si>
    <t>B09WHL128W</t>
  </si>
  <si>
    <t>Regulowany szeroki pasek na ramię, zapasowy pasek, płócienna torba, crossbody, torebka</t>
  </si>
  <si>
    <t>B0CZPXRFYQ</t>
  </si>
  <si>
    <t>Veehoo Łóżko dla psów na świeżym powietrzu Bardzo duże psy, Chłodzenie Zwiększone Łóżko dla psów z wyjmowalnym Bloster, Łóżko dla psów Prane Psy Łóżko turystyczne, Czarny 120 x 74 x 23cm L 120 x B 74 x H 23 cm Czarny</t>
  </si>
  <si>
    <t>B0CYBWM9JG</t>
  </si>
  <si>
    <t>Veehoo Outdoor Łóżko dla psów podniesione, Łóżko dla psów Zwiększone z wyjmowanym Bloster Chłodzenie Zwiększone łóżko dla psów z oddychającym Teslin netto do domu i ogrodu, Czarny 107 x 76 x 18cm</t>
  </si>
  <si>
    <t>B0CJ2Y1JXY</t>
  </si>
  <si>
    <t>Duże Legowisko dla Psa z Pianki z Pamięcią Kształtu, Wodoodporne, Ortopedyczne, Antypoślizgowe Dno, Pianka do Skrzyni na Jajka, Zmywalna Kanapa</t>
  </si>
  <si>
    <t>B0D8VHHK8N</t>
  </si>
  <si>
    <t>oneisall Fontanna do picia dla psów, 7 l, stal nierdzewna, z dużym okienkiem, dozownik wody z oświetleniem LED, ultralekka pompa z zabezpieczeniem przed przeciążeniem, 5-warstwowa filtracja</t>
  </si>
  <si>
    <t>B0FYDSH27V</t>
  </si>
  <si>
    <t>Wózek dla psów na plecy, dwukołowe, składane wózki inwalidzkie dla psów, regulowany wózek ułatwiający poruszanie się, dla małych psów/kotów, idealny w przypadku paraliżu i niepełnosprawności (XS (1-7</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</si>
</sst>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048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04850"/>
        </a:xfrm>
        <a:prstGeom prst="rect"/>
        <a:ln/>
      </xdr:spPr>
    </xdr:pic>
    <xdr:clientData fLocksWithSheet="true" fPrintsWithSheet="true"/>
  </xdr:oneCellAnchor>
  <xdr:oneCellAnchor>
    <xdr:from>
      <xdr:col>1</xdr:col>
      <xdr:colOff>381000</xdr:colOff>
      <xdr:row>10</xdr:row>
      <xdr:rowOff>171450</xdr:rowOff>
    </xdr:from>
    <xdr:ext cx="609600" cy="7048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70485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73DPLRW" Type="http://schemas.openxmlformats.org/officeDocument/2006/relationships/hyperlink" TargetMode="External"></Relationship><Relationship Id="rId3" Target="https://www.google.pl/search?q=Podwy%C5%BCszona+miska+dla+psa+z+ceramiki+z+metalowym+stojakiem%2C+podw%C3%B3jne+miski+na+karm%C4%99+i+wod%C4%99%2C+miska+dla+%C5%9Brednich+ps%C3%B3w%2C+%C5%BC%C3%B3%C5%82ta+Be%C5%BCowy+%C3%97+2" Type="http://schemas.openxmlformats.org/officeDocument/2006/relationships/hyperlink" TargetMode="External"></Relationship><Relationship Id="rId4" Target="https://www.amazon.pl/dp/B0D2C2NJQK" Type="http://schemas.openxmlformats.org/officeDocument/2006/relationships/hyperlink" TargetMode="External"></Relationship><Relationship Id="rId5" Target="https://www.google.pl/search?q=Fotelik+samochodowy+dla+ma%C5%82ego+psa%2C+pianka+z+pami%C4%99ci%C4%85+kszta%C5%82tu%2C+z+grub%C4%85+poduszk%C4%85%2C+do+ps%C3%B3w+poni%C5%BCej+16+kg%2C+zdejmowalne%2C+zmywalne+Czarny+Ma%C5%82y" Type="http://schemas.openxmlformats.org/officeDocument/2006/relationships/hyperlink" TargetMode="External"></Relationship><Relationship Id="rId6" Target="https://www.amazon.pl/dp/B0FDK8QYN1" Type="http://schemas.openxmlformats.org/officeDocument/2006/relationships/hyperlink" TargetMode="External"></Relationship><Relationship Id="rId7" Target="https://www.google.pl/search?q=EchoSmile+W%C3%B3zek+dla+ps%C3%B3w+%C5%9Brednich+i+du%C5%BCych+ps%C3%B3w%2C+do+70+kg%2C+sk%C5%82adany+w%C3%B3zek+dla+ps%C3%B3w+z+okienkiem+z+siatki%2C+regulowany+uchwyt+i+4+k%C3%B3%C5%82ka+terenowe%2C+szary" Type="http://schemas.openxmlformats.org/officeDocument/2006/relationships/hyperlink" TargetMode="External"></Relationship><Relationship Id="rId8" Target="https://www.amazon.pl/dp/B0DHX33LR4" Type="http://schemas.openxmlformats.org/officeDocument/2006/relationships/hyperlink" TargetMode="External"></Relationship><Relationship Id="rId9" Target="https://www.google.pl/search?q=Suhaco+Kuweta+dla+kota+ze+stali+nierdzewnej%2C+z+pokrywk%C4%85%2C+mat%C4%85+i+szufl%C4%85%2C+do+kuwety%2C+wysokie+boki%2C+rozmiar+XL%2C+%C5%82atwa+do+czyszczenia%2C+du%C5%BCa+skrzynka+do+posypywania+%28M%2C+czarna%29" Type="http://schemas.openxmlformats.org/officeDocument/2006/relationships/hyperlink" TargetMode="External"></Relationship><Relationship Id="rId10" Target="https://www.amazon.pl/dp/B0F2HYMGQB" Type="http://schemas.openxmlformats.org/officeDocument/2006/relationships/hyperlink" TargetMode="External"></Relationship><Relationship Id="rId11" Target="https://www.google.pl/search?q=Zamkni%C4%99ty+kot+clo+z+pokryw%C4%85%2C+woreczek+neutralizacji+zapachu+kot+WC+w+du%C5%BCych+rozmiarach%2C+przed%C5%82u%C5%BCona+stal+nierdzewna+tabletka+z+kotem+clo+mat+dla+kot%C3%B3w+do+15+kg" Type="http://schemas.openxmlformats.org/officeDocument/2006/relationships/hyperlink" TargetMode="External"></Relationship><Relationship Id="rId12" Target="https://www.amazon.pl/dp/B0FGGWBCFT" Type="http://schemas.openxmlformats.org/officeDocument/2006/relationships/hyperlink" TargetMode="External"></Relationship><Relationship Id="rId13" Target="https://www.google.pl/search?q=BF252" Type="http://schemas.openxmlformats.org/officeDocument/2006/relationships/hyperlink" TargetMode="External"></Relationship><Relationship Id="rId14" Target="https://www.amazon.pl/dp/B0FLHZYBHF" Type="http://schemas.openxmlformats.org/officeDocument/2006/relationships/hyperlink" TargetMode="External"></Relationship><Relationship Id="rId15" Target="https://www.google.pl/search?q=Domek+dla+ptak%C3%B3w+z+kamer%C4%85+i+panelem+s%C5%82onecznym+%E2%80%93+kamera+solarna+2K+HD+WLAN+Outdoor+z+litego+drewna%2C+inkubator%2C+transmisja+na+%C5%BCywo%2C+telefon+kom%C3%B3rkowy+2%2C4+G%2C+WiFi+i+aplikacja%2C+pomys%C5%82+na+prezent" Type="http://schemas.openxmlformats.org/officeDocument/2006/relationships/hyperlink" TargetMode="External"></Relationship><Relationship Id="rId16" Target="https://www.amazon.pl/dp/B0BV92DL85" Type="http://schemas.openxmlformats.org/officeDocument/2006/relationships/hyperlink" TargetMode="External"></Relationship><Relationship Id="rId17" Target="https://www.google.pl/search?q=Regulowany+szeroki+pasek+na+rami%C4%99%2C+zapasowy+pasek%2C+p%C5%82%C3%B3cienna+torba%2C+crossbody%2C+torebka+C-zielony+i+pomara%C5%84czowy+Silver+Clasp" Type="http://schemas.openxmlformats.org/officeDocument/2006/relationships/hyperlink" TargetMode="External"></Relationship><Relationship Id="rId18" Target="https://www.amazon.pl/dp/B09WHL128W" Type="http://schemas.openxmlformats.org/officeDocument/2006/relationships/hyperlink" TargetMode="External"></Relationship><Relationship Id="rId19" Target="https://www.google.pl/search?q=Regulowany+szeroki+pasek+na+rami%C4%99%2C+zapasowy+pasek%2C+p%C5%82%C3%B3cienna+torba%2C+crossbody%2C+torebka" Type="http://schemas.openxmlformats.org/officeDocument/2006/relationships/hyperlink" TargetMode="External"></Relationship><Relationship Id="rId20" Target="https://www.amazon.pl/dp/B0CZPXRFYQ" Type="http://schemas.openxmlformats.org/officeDocument/2006/relationships/hyperlink" TargetMode="External"></Relationship><Relationship Id="rId21" Target="https://www.google.pl/search?q=Veehoo+%C5%81%C3%B3%C5%BCko+dla+ps%C3%B3w+na+%C5%9Bwie%C5%BCym+powietrzu+Bardzo+du%C5%BCe+psy%2C+Ch%C5%82odzenie+Zwi%C4%99kszone+%C5%81%C3%B3%C5%BCko+dla+ps%C3%B3w+z+wyjmowalnym+Bloster%2C+%C5%81%C3%B3%C5%BCko+dla+ps%C3%B3w+Prane+Psy+%C5%81%C3%B3%C5%BCko+turystyczne%2C+Czarny+120+x+74+x+23cm+L+120+x+B+74+x+H+23+cm+Czarny" Type="http://schemas.openxmlformats.org/officeDocument/2006/relationships/hyperlink" TargetMode="External"></Relationship><Relationship Id="rId22" Target="https://www.amazon.pl/dp/B0CYBWM9JG" Type="http://schemas.openxmlformats.org/officeDocument/2006/relationships/hyperlink" TargetMode="External"></Relationship><Relationship Id="rId23" Target="https://www.google.pl/search?q=Veehoo+Outdoor+%C5%81%C3%B3%C5%BCko+dla+ps%C3%B3w+podniesione%2C+%C5%81%C3%B3%C5%BCko+dla+ps%C3%B3w+Zwi%C4%99kszone+z+wyjmowanym+Bloster+Ch%C5%82odzenie+Zwi%C4%99kszone+%C5%82%C3%B3%C5%BCko+dla+ps%C3%B3w+z+oddychaj%C4%85cym+Teslin+netto+do+domu+i+ogrodu%2C+Czarny+107+x+76+x+18cm" Type="http://schemas.openxmlformats.org/officeDocument/2006/relationships/hyperlink" TargetMode="External"></Relationship><Relationship Id="rId24" Target="https://www.amazon.pl/dp/B0CJ2Y1JXY" Type="http://schemas.openxmlformats.org/officeDocument/2006/relationships/hyperlink" TargetMode="External"></Relationship><Relationship Id="rId25" Target="https://www.google.pl/search?q=Du%C5%BCe+Legowisko+dla+Psa+z+Pianki+z+Pami%C4%99ci%C4%85+Kszta%C5%82tu%2C+Wodoodporne%2C+Ortopedyczne%2C+Antypo%C5%9Blizgowe+Dno%2C+Pianka+do+Skrzyni+na+Jajka%2C+Zmywalna+Kanapa" Type="http://schemas.openxmlformats.org/officeDocument/2006/relationships/hyperlink" TargetMode="External"></Relationship><Relationship Id="rId26" Target="https://www.amazon.pl/dp/B0D8VHHK8N" Type="http://schemas.openxmlformats.org/officeDocument/2006/relationships/hyperlink" TargetMode="External"></Relationship><Relationship Id="rId27" Target="https://www.google.pl/search?q=oneisall+Fontanna+do+picia+dla+ps%C3%B3w%2C+7+l%2C+stal+nierdzewna%2C+z+du%C5%BCym+okienkiem%2C+dozownik+wody+z+o%C5%9Bwietleniem+LED%2C+ultralekka+pompa+z+zabezpieczeniem+przed+przeci%C4%85%C5%BCeniem%2C+5-warstwowa+filtracja" Type="http://schemas.openxmlformats.org/officeDocument/2006/relationships/hyperlink" TargetMode="External"></Relationship><Relationship Id="rId28" Target="https://www.amazon.pl/dp/B0FYDSH27V" Type="http://schemas.openxmlformats.org/officeDocument/2006/relationships/hyperlink" TargetMode="External"></Relationship><Relationship Id="rId29" Target="https://www.google.pl/search?q=W%C3%B3zek+dla+ps%C3%B3w+na+plecy%2C+dwuko%C5%82owe%2C+sk%C5%82adane+w%C3%B3zki+inwalidzkie+dla+ps%C3%B3w%2C+regulowany+w%C3%B3zek+u%C5%82atwiaj%C4%85cy+poruszanie+si%C4%99%2C+dla+ma%C5%82ych+ps%C3%B3w%2Fkot%C3%B3w%2C+idealny+w+przypadku+parali%C5%BCu+i+niepe%C5%82nosprawno%C5%9Bci+%28XS+%281-7"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3250</v>
      </c>
      <c r="I3" s="5">
        <v>201.36</v>
      </c>
      <c r="J3" s="5">
        <v>42.27</v>
      </c>
      <c r="K3" s="5">
        <v>42.27</v>
      </c>
    </row>
    <row r="4" ht="80" customHeight="true">
      <c r="B4" s="2"/>
      <c r="C4" s="2" t="s">
        <v>10</v>
      </c>
      <c r="D4" s="2" t="s">
        <v>11</v>
      </c>
      <c r="E4" s="3" t="s">
        <v>14</v>
      </c>
      <c r="F4" s="4" t="s">
        <v>15</v>
      </c>
      <c r="G4" s="2">
        <v>7</v>
      </c>
      <c r="H4" s="2">
        <v>2550</v>
      </c>
      <c r="I4" s="5">
        <v>226.08</v>
      </c>
      <c r="J4" s="5">
        <v>332.33</v>
      </c>
      <c r="K4" s="5">
        <v>47.48</v>
      </c>
    </row>
    <row r="5" ht="80" customHeight="true">
      <c r="B5" s="2"/>
      <c r="C5" s="2" t="s">
        <v>10</v>
      </c>
      <c r="D5" s="2" t="s">
        <v>11</v>
      </c>
      <c r="E5" s="3" t="s">
        <v>16</v>
      </c>
      <c r="F5" s="4" t="s">
        <v>17</v>
      </c>
      <c r="G5" s="2">
        <v>1</v>
      </c>
      <c r="H5" s="2">
        <v>13880</v>
      </c>
      <c r="I5" s="5">
        <v>643.12</v>
      </c>
      <c r="J5" s="5">
        <v>135.04</v>
      </c>
      <c r="K5" s="5">
        <v>135.04</v>
      </c>
    </row>
    <row r="6" ht="80" customHeight="true">
      <c r="B6" s="2"/>
      <c r="C6" s="2" t="s">
        <v>10</v>
      </c>
      <c r="D6" s="2" t="s">
        <v>11</v>
      </c>
      <c r="E6" s="3" t="s">
        <v>18</v>
      </c>
      <c r="F6" s="4" t="s">
        <v>19</v>
      </c>
      <c r="G6" s="2">
        <v>1</v>
      </c>
      <c r="H6" s="2">
        <v>1928</v>
      </c>
      <c r="I6" s="5">
        <v>191.48</v>
      </c>
      <c r="J6" s="5">
        <v>40.2</v>
      </c>
      <c r="K6" s="5">
        <v>40.2</v>
      </c>
    </row>
    <row r="7" ht="80" customHeight="true">
      <c r="B7" s="2"/>
      <c r="C7" s="2" t="s">
        <v>10</v>
      </c>
      <c r="D7" s="2" t="s">
        <v>11</v>
      </c>
      <c r="E7" s="3" t="s">
        <v>20</v>
      </c>
      <c r="F7" s="4" t="s">
        <v>21</v>
      </c>
      <c r="G7" s="2">
        <v>1</v>
      </c>
      <c r="H7" s="2">
        <v>4610</v>
      </c>
      <c r="I7" s="5">
        <v>277.89</v>
      </c>
      <c r="J7" s="5">
        <v>58.34</v>
      </c>
      <c r="K7" s="5">
        <v>58.34</v>
      </c>
    </row>
    <row r="8" ht="80" customHeight="true">
      <c r="B8" s="2"/>
      <c r="C8" s="2" t="s">
        <v>10</v>
      </c>
      <c r="D8" s="2" t="s">
        <v>11</v>
      </c>
      <c r="E8" s="3" t="s">
        <v>22</v>
      </c>
      <c r="F8" s="4" t="s">
        <v>23</v>
      </c>
      <c r="G8" s="2">
        <v>1</v>
      </c>
      <c r="H8" s="2">
        <v>1928</v>
      </c>
      <c r="I8" s="5">
        <v>306.38</v>
      </c>
      <c r="J8" s="5">
        <v>64.32</v>
      </c>
      <c r="K8" s="5">
        <v>64.32</v>
      </c>
    </row>
    <row r="9" ht="80" customHeight="true">
      <c r="B9" s="2"/>
      <c r="C9" s="2" t="s">
        <v>10</v>
      </c>
      <c r="D9" s="2" t="s">
        <v>11</v>
      </c>
      <c r="E9" s="3" t="s">
        <v>24</v>
      </c>
      <c r="F9" s="4" t="s">
        <v>25</v>
      </c>
      <c r="G9" s="2">
        <v>2</v>
      </c>
      <c r="H9" s="2">
        <v>1920</v>
      </c>
      <c r="I9" s="5">
        <v>285.01</v>
      </c>
      <c r="J9" s="5">
        <v>119.7</v>
      </c>
      <c r="K9" s="5">
        <v>59.85</v>
      </c>
    </row>
    <row r="10" ht="80" customHeight="true">
      <c r="B10" s="2"/>
      <c r="C10" s="2" t="s">
        <v>10</v>
      </c>
      <c r="D10" s="2" t="s">
        <v>11</v>
      </c>
      <c r="E10" s="3" t="s">
        <v>26</v>
      </c>
      <c r="F10" s="4" t="s">
        <v>27</v>
      </c>
      <c r="G10" s="2">
        <v>6</v>
      </c>
      <c r="H10" s="2">
        <v>20</v>
      </c>
      <c r="I10" s="5">
        <v>43.8</v>
      </c>
      <c r="J10" s="5">
        <v>55.2</v>
      </c>
      <c r="K10" s="5">
        <v>9.2</v>
      </c>
    </row>
    <row r="11" ht="80" customHeight="true">
      <c r="B11" s="2"/>
      <c r="C11" s="2" t="s">
        <v>10</v>
      </c>
      <c r="D11" s="2" t="s">
        <v>11</v>
      </c>
      <c r="E11" s="3" t="s">
        <v>28</v>
      </c>
      <c r="F11" s="4" t="s">
        <v>29</v>
      </c>
      <c r="G11" s="2">
        <v>4</v>
      </c>
      <c r="H11" s="2">
        <v>100</v>
      </c>
      <c r="I11" s="5">
        <v>40.2</v>
      </c>
      <c r="J11" s="5">
        <v>33.75</v>
      </c>
      <c r="K11" s="5">
        <v>8.44</v>
      </c>
    </row>
    <row r="12" ht="80" customHeight="true">
      <c r="B12" s="2"/>
      <c r="C12" s="2" t="s">
        <v>10</v>
      </c>
      <c r="D12" s="2" t="s">
        <v>11</v>
      </c>
      <c r="E12" s="3" t="s">
        <v>30</v>
      </c>
      <c r="F12" s="4" t="s">
        <v>31</v>
      </c>
      <c r="G12" s="2">
        <v>1</v>
      </c>
      <c r="H12" s="2">
        <v>6609</v>
      </c>
      <c r="I12" s="5">
        <v>249.4</v>
      </c>
      <c r="J12" s="5">
        <v>52.36</v>
      </c>
      <c r="K12" s="5">
        <v>52.36</v>
      </c>
    </row>
    <row r="13" ht="80" customHeight="true">
      <c r="B13" s="2"/>
      <c r="C13" s="2" t="s">
        <v>10</v>
      </c>
      <c r="D13" s="2" t="s">
        <v>11</v>
      </c>
      <c r="E13" s="3" t="s">
        <v>32</v>
      </c>
      <c r="F13" s="4" t="s">
        <v>33</v>
      </c>
      <c r="G13" s="2">
        <v>1</v>
      </c>
      <c r="H13" s="2">
        <v>4740</v>
      </c>
      <c r="I13" s="5">
        <v>224.42</v>
      </c>
      <c r="J13" s="5">
        <v>47.15</v>
      </c>
      <c r="K13" s="5">
        <v>47.15</v>
      </c>
    </row>
    <row r="14" ht="80" customHeight="true">
      <c r="B14" s="2"/>
      <c r="C14" s="2" t="s">
        <v>10</v>
      </c>
      <c r="D14" s="2" t="s">
        <v>11</v>
      </c>
      <c r="E14" s="3" t="s">
        <v>34</v>
      </c>
      <c r="F14" s="4" t="s">
        <v>35</v>
      </c>
      <c r="G14" s="2">
        <v>1</v>
      </c>
      <c r="H14" s="2">
        <v>3550</v>
      </c>
      <c r="I14" s="5">
        <v>232.82</v>
      </c>
      <c r="J14" s="5">
        <v>48.89</v>
      </c>
      <c r="K14" s="5">
        <v>48.89</v>
      </c>
    </row>
    <row r="15" ht="80" customHeight="true">
      <c r="B15" s="2"/>
      <c r="C15" s="2" t="s">
        <v>10</v>
      </c>
      <c r="D15" s="2" t="s">
        <v>11</v>
      </c>
      <c r="E15" s="3" t="s">
        <v>36</v>
      </c>
      <c r="F15" s="4" t="s">
        <v>37</v>
      </c>
      <c r="G15" s="2">
        <v>1</v>
      </c>
      <c r="H15" s="2">
        <v>1420</v>
      </c>
      <c r="I15" s="5">
        <v>192.92</v>
      </c>
      <c r="J15" s="5">
        <v>40.53</v>
      </c>
      <c r="K15" s="5">
        <v>40.53</v>
      </c>
    </row>
    <row r="16" ht="80" customHeight="true">
      <c r="B16" s="2"/>
      <c r="C16" s="2" t="s">
        <v>10</v>
      </c>
      <c r="D16" s="2" t="s">
        <v>11</v>
      </c>
      <c r="E16" s="3" t="s">
        <v>38</v>
      </c>
      <c r="F16" s="4" t="s">
        <v>39</v>
      </c>
      <c r="G16" s="2">
        <v>2</v>
      </c>
      <c r="H16" s="2">
        <v>780</v>
      </c>
      <c r="I16" s="5">
        <v>167.44</v>
      </c>
      <c r="J16" s="5">
        <v>70.34</v>
      </c>
      <c r="K16" s="5">
        <v>35.17</v>
      </c>
    </row>
    <row r="17">
      <c r="G17" s="2" t="str">
        <f>SUM(G3:G16)</f>
      </c>
      <c r="H17" s="2" t="str">
        <f>SUM(H3:H16)</f>
      </c>
      <c r="I17" s="5" t="str">
        <f>SUM(I3:I16)</f>
      </c>
      <c r="J17" s="5" t="str">
        <f>SUM(J3:J16)</f>
      </c>
      <c r="K17" s="5" t="str">
        <f>SUM(K3:K16)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