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wmz" ContentType="image/x-wmz"/>
  <Default Extension="jpeg" ContentType="image/jpeg"/>
  <Default Extension="gif" ContentType="image/gif"/>
  <Default Extension="tiff" ContentType="image/tiff"/>
  <Default Extension="wmf" ContentType="image/x-wmf"/>
  <Default Extension="bmp" ContentType="image/bmp"/>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<sst xmlns="http://schemas.openxmlformats.org/spreadsheetml/2006/main" count="88" uniqueCount="88">
  <si>
    <t>ZDJĘCIE</t>
  </si>
  <si>
    <t>PALETA</t>
  </si>
  <si>
    <t>KATEGORIA</t>
  </si>
  <si>
    <t>ASIN</t>
  </si>
  <si>
    <t>NAZWA PRODUKTU</t>
  </si>
  <si>
    <t>ILOŚĆ</t>
  </si>
  <si>
    <t>WAGA</t>
  </si>
  <si>
    <t>CENA RYNKOWA</t>
  </si>
  <si>
    <t>CENA SPRZEDAŻY</t>
  </si>
  <si>
    <t>CENA JEDNOSTKOWA SPRZEDAŻY</t>
  </si>
  <si>
    <t>SET1040519</t>
  </si>
  <si>
    <t>Kamera - Wideo</t>
  </si>
  <si>
    <t>B06XWS2SPC</t>
  </si>
  <si>
    <t>JINTU 420-800 mm f/8.3 teleobiektyw, EF obiektyw ręczny zoom obiektyw do Canon SLR 90D 80D 4000D 2000D 1500D 1300D 1200D 850D 800D 750D 600D 500D 250D 60D 70D 50D 5D 1D 1D 77D</t>
  </si>
  <si>
    <t>B06XWS5FPJ</t>
  </si>
  <si>
    <t>JINTU 420-800 mm f/8.3 ręczny teleobiektyw zmiennoogniskowy do lustrzanek Nikon D5500 D3300 D3200 D5300 D3400 D7200 D750 D3500 D7500 D500 D600 D700 800 D. 810 D850 D3100 D5100 D5200 D7000 D7100</t>
  </si>
  <si>
    <t>B0FHP5VZP5</t>
  </si>
  <si>
    <t>Kamera wideo 6K 64 MP 18X cyfrowy zoom vlogging kamera z noktowizorem na podczerwień do YouTube, kamera internetowa HD, WiFi, kamera wideo z akumulatorem 4500 mAh, karta SD, stabilizator, mikrofon i 2-czarny</t>
  </si>
  <si>
    <t>B0GJ63WC5N</t>
  </si>
  <si>
    <t>Videokamera 6K 64MP Camcorder für Vlogging, IR Nachtsicht YouTube Kamera WiFi Videocameras, 4.0-Zoll Touchscren 18X Digitalzoom Webcam Camera mit Mikrofon, Batterie, Handstabilisator und Fernbedienung</t>
  </si>
  <si>
    <t>B0FQBNJ1W3</t>
  </si>
  <si>
    <t>Mikroskop metalowy, optyczny 40-2000x, z okularami 10x, 25 x, 4 x 10 x 40 x soczewkami obiektywowymi i 2 x lupą, mikroskopem dla dorosłych i dzieci</t>
  </si>
  <si>
    <t>B0FDJYVVSW</t>
  </si>
  <si>
    <t>GREENKINDER Sofortbildkamera Kinder, 2.4 Zoll Bildschirm Kinderkamera Sofortbildkamera mit 32GB Karte &amp; 5 Rollen Druckpapier,1080P Kamera Kinder Sofortdruck, Geschenk für 3-12 Jungen und Mädchen(Blau)</t>
  </si>
  <si>
    <t>B08YD22HS2</t>
  </si>
  <si>
    <t>aparat dla dzieci, aparat cyfrowy z funkcją wydruku, aparat natychmiastowy 1080p, ekran 2,0", czarno-biały, aparat fotograficzny z kartą pamięci 32 GB, 3 rolki papieru drukującego, 5 kolorów pisaków pędzelkowych, prezent dla dzieci różowy</t>
  </si>
  <si>
    <t>B09M3WFPLH</t>
  </si>
  <si>
    <t>aparat dla dzieci, aparat cyfrowy z funkcją wydruku, aparat natychmiastowy, 1080p, ekran o przekątnej 2,4", czarno-biały, aparat fotograficzny z kartą pamięci 32 GB, 3 rolki papieru drukującego, 5 kolorów pisaków pędzelkowych, prezent dla dzieci różowy (R</t>
  </si>
  <si>
    <t>B095H5T45G</t>
  </si>
  <si>
    <t>ULEWAY Walkie Talkie dla dzieci, radio z możliwością ponownego ładowania, zasięg 3 km, zabawka dla chłopców i dziewczynek, dla dzieci w wieku 4-12+ lat, 16 kanałów, spacerowa przygoda na świeżym niebieski + różowy.</t>
  </si>
  <si>
    <t>B07RMCRDZD</t>
  </si>
  <si>
    <t>Svbony SV401 Odcinek wzroku, 20-60 x 80 nachylony na statywie, wodoodporny optyczny FMC do obserwacji ptaków, strzelanie do celu Trépied: 24cm</t>
  </si>
  <si>
    <t>B0D7CD9WKQ</t>
  </si>
  <si>
    <t>Soonpho Zestaw 2 lamp LED do wideo, 2800 – 6500 K, możliwość ściemniania, 20 W, oświetlenie studyjne ze statywem 1,6 m i uchwytem na telefon komórkowy do transmisji wideo YouTube Live Streaming Standard</t>
  </si>
  <si>
    <t>B0DQ58K36B</t>
  </si>
  <si>
    <t>EMART Softbox 65 cm, średnica Soft Box, możliwość ściemniania, zestaw oświetleniowy LED, 135 W, 3000-6500 K, do fotografii, fotografii, portretów studyjnych, streamingu na żywo 65cm Softbox</t>
  </si>
  <si>
    <t>B0BQBT1WRM</t>
  </si>
  <si>
    <t>Lampa pierścieniowa ze statywem na telefon komórkowy, 3 cale światła dzienne + 47 trybów RGB, lampa pierścieniowa LED z tripodem, wysokość 160 cm, ściemniana lampa pierścieniowa do YouTube, selfie,</t>
  </si>
  <si>
    <t>B01N31DFE0</t>
  </si>
  <si>
    <t>Svbony SV28 Lunety Obserwacyjne 20-60x60, Obiektyw BAK4 Prism MC Kompaktowy Monokularowy ze Statywem Adapter do Smartfona Lunety do Strzelania do Celu, Obserwacji Ptaków, Polowań</t>
  </si>
  <si>
    <t>B0DF589V6G</t>
  </si>
  <si>
    <t>CZEview BM6 Elektroniczna niania z kamerą 2K i 4X zoom, 5,5" HD niania z aplikacją (niebieska z 2 kamerami)</t>
  </si>
  <si>
    <t>B0BGGJ71SX</t>
  </si>
  <si>
    <t>TOWOND Ekran projektora i stojak, przenośny ekran projekcyjny 304.8 cm, do wewnątrz, na zewnątrz, ekran projektora, 16:9, 4K, HD, bez zagnieceń, lekki ekran filmowy z torbą do przenoszenia, na</t>
  </si>
  <si>
    <t>B0F9NXY3LP</t>
  </si>
  <si>
    <t>VIM TAG Zewnętrzna kamera monitoringowa 2,5 K, 5 GHz WLAN, monitoring na zewnątrz, 360°PTZ z automatycznym śledzeniem PIR, pełnokolorowa widoczność w nocy, 2-drożne audio, IP66, współpracuje z Alexa</t>
  </si>
  <si>
    <t>B088C2XYH2</t>
  </si>
  <si>
    <t>Urth 39mm Filtr UV do Obiektywu</t>
  </si>
  <si>
    <t>B0CP5FK6DS</t>
  </si>
  <si>
    <t>Creality Oficjalna kamera Nebula, drukarka 3D, zdalne monitorowanie przez 24 godziny, automatyczne tworzenie filmów poklatkowych, kompatybilna z Sonic Pad/Nebula Pad/Ender 3 V3 KE/CR 10 SE/Halot Mage</t>
  </si>
  <si>
    <t>B013SMDQSY</t>
  </si>
  <si>
    <t>Svbony Collimator do teleskopu, 1,25 calowy kolizji oczka z 2 calowym adapterem i 7 poziomów jasności Dostosowanie do teleskopu Newton lustrzanego</t>
  </si>
  <si>
    <t>B0D95DZ9ZP</t>
  </si>
  <si>
    <t>yAyusi Statyw do automatycznego śledzenia twarzy, obrót o 360°, ze stojakiem, 180.1 cm, statyw do telefonu, bez aplikacji, sterowanie gestami, inteligentne śledzenie twarzy, automatyczne śledzenie</t>
  </si>
  <si>
    <t>B07J6QXBP4</t>
  </si>
  <si>
    <t>Lornetka o dużej mocy, Kylietech 12x42 lornetka dla dorosłych z pryzmatem BAK4, obiektywem FMC, mgłą i wodoodpornością doskonała do obserwacji ptaków podczas koncertów myśliwskich w podróży (adapter do smartfona w zestawie)</t>
  </si>
  <si>
    <t>B0DFBQNGTX</t>
  </si>
  <si>
    <t>Bezprzewodowy monitoring zewnętrzny -2K bezprzewodowy panel słoneczny zewnętrzny kamera zewnętrzna, zoom 360° przechylny, alarm PIR natychmiastowy, kolorowy noktowizor, dwukierunkowy dźwięk, Alexa B6</t>
  </si>
  <si>
    <t>B09VBWPXVH</t>
  </si>
  <si>
    <t>EZVIZ Bezprzewodowa kamera zewnętrzna 2K WLAN z akumulatorem 10400 mAh, kamera akumulatorowa PT z funkcją rozpoznawania osób AI, automatyczne śledzenie, aktywna obrona z syreną i światłem punktowym,</t>
  </si>
  <si>
    <t>B0F65493QB</t>
  </si>
  <si>
    <t>Zestaw 2 sztuk trójkątnych wysięgników do montażu na ścianie, wysięgnik 180 cm, uchwyt pierścieniowy, stojak na oświetlenie sufitowe, elastyczne obracanie o 180°, do oświetlenia wideo</t>
  </si>
  <si>
    <t>B0FFT8FN4D</t>
  </si>
  <si>
    <t>Profesjonalny zestaw oświetleniowy softbox 40 x 40 cm – żarówka LED 95 W (3000-7500 K, E27) - światło studyjne do fotografii, nagrywania wideo, transmisji na żywo, nagrywania portretów</t>
  </si>
  <si>
    <t>B0D69LRX8T</t>
  </si>
  <si>
    <t>COCOCAM Nagrywanie 24/7 Kamera bezpieczeństwa AOV 4G LTE bez WiFi z baterią 15000 mAh, panelem słonecznym 8 W, zewnętrzną kamerą solarną PTZ 2K, 30-metrowym widzeniem nocnym, wykrywaniem AI</t>
  </si>
  <si>
    <t>B0DXK317FN</t>
  </si>
  <si>
    <t>COCOCAM 2K Indoor Pan/Tilt Kamera bezpieczeństwa, z baterią 5200 mAh, w 100% bezprzewodowa do monitorowania dziecka/kamery dla zwierząt/zabezpieczeń domowych (1, czarny) czarny 1</t>
  </si>
  <si>
    <t>B0DBH9DHNG</t>
  </si>
  <si>
    <t>COCOCAM 2K Indoor Pan/Tilt Kamera bezpieczeństwa, z baterią 5200 mAh, w 100% bezprzewodowa do monitorowania dziecka/kamery dla zwierząt/zabezpieczeń domowych (1, Biały) Biały 1</t>
  </si>
  <si>
    <t>B0F1TP6XVM</t>
  </si>
  <si>
    <t>COCOCAM 2PCS 4G przenośna magnetyczna bezprzewodowa kamera bezpieczeństwa, kamera 2K do wewnątrz/na zewnątrz do kampera/na kemping/podróż, obrót 300°, bateria 10000 Ahm, wykrywanie ludzi PIR(bez WIFI)</t>
  </si>
  <si>
    <t>B0DX1TBNCT</t>
  </si>
  <si>
    <t>COCOCAM 2K 4MP AI 5" Baby Monitor z kamerą 2.4G/5GHZ WiFi, wykrywanie zakrycia twarzy/spania na brzuchu, inteligentny album z czasem, wykrywanie AI, automatyczne śledzenie, wykrywanie płaczu/hałasu</t>
  </si>
  <si>
    <t>B0F13RZT6V</t>
  </si>
  <si>
    <t>COCOCAM 4G przenośna magnetyczna bezprzewodowa kamera bezpieczeństwa, kamera 2K do wewnątrz/na zewnątrz do kampera/na kemping/podróż, obrót 300°, bateria 10000 Ahm, wykrywanie ludzi PIR(bez WIFI)</t>
  </si>
  <si>
    <t>B087LVYCBW</t>
  </si>
  <si>
    <t>10x50 Lornetka morska dla dorosłych Lornetka z wodoodpornym kompasem dalmetrycznym wypełniona azotem BAK4 FMC Porro Prism do nawigacji Obserwowanie oceanu Czarny 10X50 Czarny</t>
  </si>
  <si>
    <t>B0DZBQMFKN</t>
  </si>
  <si>
    <t>USCAMEL 1200X Mikroskop für Kinder und Studenten - Mit Präparierten Objektträgern, Metallkörper, LED-Beleuchtung &amp; Tragekoffer. Wissenschaftliches biologischen Bildung Schülermikroskop Set für Kinder</t>
  </si>
  <si>
    <t>B0D9NDY1DJ</t>
  </si>
  <si>
    <t>JEBUTU Stojak na tło, 1,5 x 2 m, regulowany stojak na zdjęcia, tło fotograficzne, białe, 1,5 x 2 m, z 5 zaciskami i torbą do przenoszenia, do strumieniowego przesyłania strumieniowego gier i sesji</t>
  </si>
  <si>
    <t>B0FDF5STXJ</t>
  </si>
  <si>
    <t>Ekran projektora ze stojakiem 152.4 cm Outdoor4K HD 1,5-Gain odporny na zagniecenia ekran filmowy, kąt widzenia 160°, ekran projekcyjny na wieczór filmowy i wewnątrz 【150 cali)</t>
  </si>
  <si>
    <t>B09577RRSQ</t>
  </si>
  <si>
    <t>GSKAIWEN Pierścień świetlny LED 18 cali 65 W z lustrem do brwi, przedłużanie rzęs, film studyjny, światło ze statywem, uchwyt na telefon komórkowy, lustro i torba do przenoszenia</t>
  </si>
  <si>
    <t>B0F4XY5GNM</t>
  </si>
  <si>
    <t>20 – 60 x 80 cm, ze statywem, HD IPX7, wodoszczelna spektywa obserwacji ptaków, z torbą do przenoszenia, optyka FMC, pryzmat, kątowy punkt punktowy do ochrony sportowej, dzikiej przyrody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</si>
</sst>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191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19125"/>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905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59055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4572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4572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620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7620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58102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58102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7620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62000"/>
        </a:xfrm>
        <a:prstGeom prst="rect"/>
        <a:ln/>
      </xdr:spPr>
    </xdr:pic>
    <xdr:clientData fLocksWithSheet="true" fPrintsWithSheet="true"/>
  </xdr:oneCellAnchor>
  <xdr:oneCellAnchor>
    <xdr:from>
      <xdr:col>1</xdr:col>
      <xdr:colOff>381000</xdr:colOff>
      <xdr:row>30</xdr:row>
      <xdr:rowOff>171450</xdr:rowOff>
    </xdr:from>
    <xdr:ext cx="609600" cy="7620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762000"/>
        </a:xfrm>
        <a:prstGeom prst="rect"/>
        <a:ln/>
      </xdr:spPr>
    </xdr:pic>
    <xdr:clientData fLocksWithSheet="true" fPrintsWithSheet="true"/>
  </xdr:oneCellAnchor>
  <xdr:oneCellAnchor>
    <xdr:from>
      <xdr:col>1</xdr:col>
      <xdr:colOff>381000</xdr:colOff>
      <xdr:row>31</xdr:row>
      <xdr:rowOff>171450</xdr:rowOff>
    </xdr:from>
    <xdr:ext cx="609600" cy="7620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762000"/>
        </a:xfrm>
        <a:prstGeom prst="rect"/>
        <a:ln/>
      </xdr:spPr>
    </xdr:pic>
    <xdr:clientData fLocksWithSheet="true" fPrintsWithSheet="true"/>
  </xdr:oneCellAnchor>
  <xdr:oneCellAnchor>
    <xdr:from>
      <xdr:col>1</xdr:col>
      <xdr:colOff>381000</xdr:colOff>
      <xdr:row>32</xdr:row>
      <xdr:rowOff>171450</xdr:rowOff>
    </xdr:from>
    <xdr:ext cx="609600" cy="7620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762000"/>
        </a:xfrm>
        <a:prstGeom prst="rect"/>
        <a:ln/>
      </xdr:spPr>
    </xdr:pic>
    <xdr:clientData fLocksWithSheet="true" fPrintsWithSheet="true"/>
  </xdr:oneCellAnchor>
  <xdr:oneCellAnchor>
    <xdr:from>
      <xdr:col>1</xdr:col>
      <xdr:colOff>381000</xdr:colOff>
      <xdr:row>33</xdr:row>
      <xdr:rowOff>171450</xdr:rowOff>
    </xdr:from>
    <xdr:ext cx="609600" cy="7620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7620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6XWS2SPC" Type="http://schemas.openxmlformats.org/officeDocument/2006/relationships/hyperlink" TargetMode="External"></Relationship><Relationship Id="rId3" Target="https://www.google.pl/search?q=JINTU+420-800+mm+f%2F8.3+teleobiektyw%2C+EF+obiektyw+r%C4%99czny+zoom+obiektyw+do+Canon+SLR+90D+80D+4000D+2000D+1500D+1300D+1200D+850D+800D+750D+600D+500D+250D+60D+70D+50D+5D+1D+1D+77D" Type="http://schemas.openxmlformats.org/officeDocument/2006/relationships/hyperlink" TargetMode="External"></Relationship><Relationship Id="rId4" Target="https://www.amazon.pl/dp/B06XWS5FPJ" Type="http://schemas.openxmlformats.org/officeDocument/2006/relationships/hyperlink" TargetMode="External"></Relationship><Relationship Id="rId5" Target="https://www.google.pl/search?q=JINTU+420-800+mm+f%2F8.3+r%C4%99czny+teleobiektyw+zmiennoogniskowy+do+lustrzanek+Nikon+D5500+D3300+D3200+D5300+D3400+D7200+D750+D3500+D7500+D500+D600+D700+800+D.+810+D850+D3100+D5100+D5200+D7000+D7100" Type="http://schemas.openxmlformats.org/officeDocument/2006/relationships/hyperlink" TargetMode="External"></Relationship><Relationship Id="rId6" Target="https://www.amazon.pl/dp/B0FHP5VZP5" Type="http://schemas.openxmlformats.org/officeDocument/2006/relationships/hyperlink" TargetMode="External"></Relationship><Relationship Id="rId7" Target="https://www.google.pl/search?q=Kamera+wideo+6K+64+MP+18X+cyfrowy+zoom+vlogging+kamera+z+noktowizorem+na+podczerwie%C5%84+do+YouTube%2C+kamera+internetowa+HD%2C+WiFi%2C+kamera+wideo+z+akumulatorem+4500+mAh%2C+karta+SD%2C+stabilizator%2C+mikrofon+i+2-czarny" Type="http://schemas.openxmlformats.org/officeDocument/2006/relationships/hyperlink" TargetMode="External"></Relationship><Relationship Id="rId8" Target="https://www.amazon.pl/dp/B0GJ63WC5N" Type="http://schemas.openxmlformats.org/officeDocument/2006/relationships/hyperlink" TargetMode="External"></Relationship><Relationship Id="rId9" Target="https://www.google.pl/search?q=Videokamera+6K+64MP+Camcorder+f%C3%BCr+Vlogging%2C+IR+Nachtsicht+YouTube+Kamera+WiFi+Videocameras%2C+4.0-Zoll+Touchscren+18X+Digitalzoom+Webcam+Camera+mit+Mikrofon%2C+Batterie%2C+Handstabilisator+und+Fernbedienung" Type="http://schemas.openxmlformats.org/officeDocument/2006/relationships/hyperlink" TargetMode="External"></Relationship><Relationship Id="rId10" Target="https://www.amazon.pl/dp/B0FQBNJ1W3" Type="http://schemas.openxmlformats.org/officeDocument/2006/relationships/hyperlink" TargetMode="External"></Relationship><Relationship Id="rId11" Target="https://www.google.pl/search?q=Mikroskop+metalowy%2C+optyczny+40-2000x%2C+z+okularami+10x%2C+25+x%2C+4+x+10+x+40+x+soczewkami+obiektywowymi+i+2+x+lup%C4%85%2C+mikroskopem+dla+doros%C5%82ych+i+dzieci" Type="http://schemas.openxmlformats.org/officeDocument/2006/relationships/hyperlink" TargetMode="External"></Relationship><Relationship Id="rId12" Target="https://www.amazon.pl/dp/B0FDJYVVSW" Type="http://schemas.openxmlformats.org/officeDocument/2006/relationships/hyperlink" TargetMode="External"></Relationship><Relationship Id="rId13" Target="https://www.google.pl/search?q=GREENKINDER+Sofortbildkamera+Kinder%2C+2.4+Zoll+Bildschirm+Kinderkamera+Sofortbildkamera+mit+32GB+Karte+%26+5+Rollen+Druckpapier%2C1080P+Kamera+Kinder+Sofortdruck%2C+Geschenk+f%C3%BCr+3-12+Jungen+und+M%C3%A4dchen%28Blau%29" Type="http://schemas.openxmlformats.org/officeDocument/2006/relationships/hyperlink" TargetMode="External"></Relationship><Relationship Id="rId14" Target="https://www.amazon.pl/dp/B08YD22HS2" Type="http://schemas.openxmlformats.org/officeDocument/2006/relationships/hyperlink" TargetMode="External"></Relationship><Relationship Id="rId15" Target="https://www.google.pl/search?q=aparat+dla+dzieci%2C+aparat+cyfrowy+z+funkcj%C4%85+wydruku%2C+aparat+natychmiastowy+1080p%2C+ekran+2%2C0%22%2C+czarno-bia%C5%82y%2C+aparat+fotograficzny+z+kart%C4%85+pami%C4%99ci+32+GB%2C+3+rolki+papieru+drukuj%C4%85cego%2C+5+kolor%C3%B3w+pisak%C3%B3w+p%C4%99dzelkowych%2C+prezent+dla+dzieci+r%C3%B3%C5%BCowy" Type="http://schemas.openxmlformats.org/officeDocument/2006/relationships/hyperlink" TargetMode="External"></Relationship><Relationship Id="rId16" Target="https://www.amazon.pl/dp/B09M3WFPLH" Type="http://schemas.openxmlformats.org/officeDocument/2006/relationships/hyperlink" TargetMode="External"></Relationship><Relationship Id="rId17" Target="https://www.google.pl/search?q=aparat+dla+dzieci%2C+aparat+cyfrowy+z+funkcj%C4%85+wydruku%2C+aparat+natychmiastowy%2C+1080p%2C+ekran+o+przek%C4%85tnej+2%2C4%22%2C+czarno-bia%C5%82y%2C+aparat+fotograficzny+z+kart%C4%85+pami%C4%99ci+32+GB%2C+3+rolki+papieru+drukuj%C4%85cego%2C+5+kolor%C3%B3w+pisak%C3%B3w+p%C4%99dzelkowych%2C+prezent+dla+dzieci+r%C3%B3%C5%BCowy+%28R" Type="http://schemas.openxmlformats.org/officeDocument/2006/relationships/hyperlink" TargetMode="External"></Relationship><Relationship Id="rId18" Target="https://www.amazon.pl/dp/B095H5T45G" Type="http://schemas.openxmlformats.org/officeDocument/2006/relationships/hyperlink" TargetMode="External"></Relationship><Relationship Id="rId19" Target="https://www.google.pl/search?q=ULEWAY+Walkie+Talkie+dla+dzieci%2C+radio+z+mo%C5%BCliwo%C5%9Bci%C4%85+ponownego+%C5%82adowania%2C+zasi%C4%99g+3+km%2C+zabawka+dla+ch%C5%82opc%C3%B3w+i+dziewczynek%2C+dla+dzieci+w+wieku+4-12%2B+lat%2C+16+kana%C5%82%C3%B3w%2C+spacerowa+przygoda+na+%C5%9Bwie%C5%BCym+niebieski+%2B+r%C3%B3%C5%BCowy." Type="http://schemas.openxmlformats.org/officeDocument/2006/relationships/hyperlink" TargetMode="External"></Relationship><Relationship Id="rId20" Target="https://www.amazon.pl/dp/B07RMCRDZD" Type="http://schemas.openxmlformats.org/officeDocument/2006/relationships/hyperlink" TargetMode="External"></Relationship><Relationship Id="rId21" Target="https://www.google.pl/search?q=Svbony+SV401+Odcinek+wzroku%2C+20-60+x+80+nachylony+na+statywie%2C+wodoodporny+optyczny+FMC+do+obserwacji+ptak%C3%B3w%2C+strzelanie+do+celu+Tr%C3%A9pied%3A+24cm" Type="http://schemas.openxmlformats.org/officeDocument/2006/relationships/hyperlink" TargetMode="External"></Relationship><Relationship Id="rId22" Target="https://www.amazon.pl/dp/B0D7CD9WKQ" Type="http://schemas.openxmlformats.org/officeDocument/2006/relationships/hyperlink" TargetMode="External"></Relationship><Relationship Id="rId23" Target="https://www.google.pl/search?q=Soonpho+Zestaw+2+lamp+LED+do+wideo%2C+2800+%E2%80%93+6500+K%2C+mo%C5%BCliwo%C5%9B%C4%87+%C5%9Bciemniania%2C+20+W%2C+o%C5%9Bwietlenie+studyjne+ze+statywem+1%2C6+m+i+uchwytem+na+telefon+kom%C3%B3rkowy+do+transmisji+wideo+YouTube+Live+Streaming+Standard" Type="http://schemas.openxmlformats.org/officeDocument/2006/relationships/hyperlink" TargetMode="External"></Relationship><Relationship Id="rId24" Target="https://www.amazon.pl/dp/B0DQ58K36B" Type="http://schemas.openxmlformats.org/officeDocument/2006/relationships/hyperlink" TargetMode="External"></Relationship><Relationship Id="rId25" Target="https://www.google.pl/search?q=EMART+Softbox+65+cm%2C+%C5%9Brednica+Soft+Box%2C+mo%C5%BCliwo%C5%9B%C4%87+%C5%9Bciemniania%2C+zestaw+o%C5%9Bwietleniowy+LED%2C+135+W%2C+3000-6500+K%2C+do+fotografii%2C+fotografii%2C+portret%C3%B3w+studyjnych%2C+streamingu+na+%C5%BCywo+65cm+Softbox" Type="http://schemas.openxmlformats.org/officeDocument/2006/relationships/hyperlink" TargetMode="External"></Relationship><Relationship Id="rId26" Target="https://www.amazon.pl/dp/B0BQBT1WRM" Type="http://schemas.openxmlformats.org/officeDocument/2006/relationships/hyperlink" TargetMode="External"></Relationship><Relationship Id="rId27" Target="https://www.google.pl/search?q=Lampa+pier%C5%9Bcieniowa+ze+statywem+na+telefon+kom%C3%B3rkowy%2C+3+cale+%C5%9Bwiat%C5%82a+dzienne+%2B+47+tryb%C3%B3w+RGB%2C+lampa+pier%C5%9Bcieniowa+LED+z+tripodem%2C+wysoko%C5%9B%C4%87+160+cm%2C+%C5%9Bciemniana+lampa+pier%C5%9Bcieniowa+do+YouTube%2C+selfie%2C" Type="http://schemas.openxmlformats.org/officeDocument/2006/relationships/hyperlink" TargetMode="External"></Relationship><Relationship Id="rId28" Target="https://www.amazon.pl/dp/B01N31DFE0" Type="http://schemas.openxmlformats.org/officeDocument/2006/relationships/hyperlink" TargetMode="External"></Relationship><Relationship Id="rId29" Target="https://www.google.pl/search?q=Svbony+SV28+Lunety+Obserwacyjne+20-60x60%2C+Obiektyw+BAK4+Prism+MC+Kompaktowy+Monokularowy+ze+Statywem+Adapter+do+Smartfona+Lunety+do+Strzelania+do+Celu%2C+Obserwacji+Ptak%C3%B3w%2C+Polowa%C5%84" Type="http://schemas.openxmlformats.org/officeDocument/2006/relationships/hyperlink" TargetMode="External"></Relationship><Relationship Id="rId30" Target="https://www.amazon.pl/dp/B0DF589V6G" Type="http://schemas.openxmlformats.org/officeDocument/2006/relationships/hyperlink" TargetMode="External"></Relationship><Relationship Id="rId31" Target="https://www.google.pl/search?q=CZEview+BM6+Elektroniczna+niania+z+kamer%C4%85+2K+i+4X+zoom%2C+5%2C5%22+HD+niania+z+aplikacj%C4%85+%28niebieska+z+2+kamerami%29" Type="http://schemas.openxmlformats.org/officeDocument/2006/relationships/hyperlink" TargetMode="External"></Relationship><Relationship Id="rId32" Target="https://www.amazon.pl/dp/B0BGGJ71SX" Type="http://schemas.openxmlformats.org/officeDocument/2006/relationships/hyperlink" TargetMode="External"></Relationship><Relationship Id="rId33" Target="https://www.google.pl/search?q=TOWOND+Ekran+projektora+i+stojak%2C+przeno%C5%9Bny+ekran+projekcyjny+304.8+cm%2C+do+wewn%C4%85trz%2C+na+zewn%C4%85trz%2C+ekran+projektora%2C+16%3A9%2C+4K%2C+HD%2C+bez+zagniece%C5%84%2C+lekki+ekran+filmowy+z+torb%C4%85+do+przenoszenia%2C+na" Type="http://schemas.openxmlformats.org/officeDocument/2006/relationships/hyperlink" TargetMode="External"></Relationship><Relationship Id="rId34" Target="https://www.amazon.pl/dp/B0F9NXY3LP" Type="http://schemas.openxmlformats.org/officeDocument/2006/relationships/hyperlink" TargetMode="External"></Relationship><Relationship Id="rId35" Target="https://www.google.pl/search?q=VIM+TAG+Zewn%C4%99trzna+kamera+monitoringowa+2%2C5+K%2C+5+GHz+WLAN%2C+monitoring+na+zewn%C4%85trz%2C+360%C2%B0PTZ+z+automatycznym+%C5%9Bledzeniem+PIR%2C+pe%C5%82nokolorowa+widoczno%C5%9B%C4%87+w+nocy%2C+2-dro%C5%BCne+audio%2C+IP66%2C+wsp%C3%B3%C5%82pracuje+z+Alexa" Type="http://schemas.openxmlformats.org/officeDocument/2006/relationships/hyperlink" TargetMode="External"></Relationship><Relationship Id="rId36" Target="https://www.amazon.pl/dp/B088C2XYH2" Type="http://schemas.openxmlformats.org/officeDocument/2006/relationships/hyperlink" TargetMode="External"></Relationship><Relationship Id="rId37" Target="https://www.google.pl/search?q=Urth+39mm+Filtr+UV+do+Obiektywu" Type="http://schemas.openxmlformats.org/officeDocument/2006/relationships/hyperlink" TargetMode="External"></Relationship><Relationship Id="rId38" Target="https://www.amazon.pl/dp/B0CP5FK6DS" Type="http://schemas.openxmlformats.org/officeDocument/2006/relationships/hyperlink" TargetMode="External"></Relationship><Relationship Id="rId39" Target="https://www.google.pl/search?q=Creality+Oficjalna+kamera+Nebula%2C+drukarka+3D%2C+zdalne+monitorowanie+przez+24+godziny%2C+automatyczne+tworzenie+film%C3%B3w+poklatkowych%2C+kompatybilna+z+Sonic+Pad%2FNebula+Pad%2FEnder+3+V3+KE%2FCR+10+SE%2FHalot+Mage" Type="http://schemas.openxmlformats.org/officeDocument/2006/relationships/hyperlink" TargetMode="External"></Relationship><Relationship Id="rId40" Target="https://www.amazon.pl/dp/B013SMDQSY" Type="http://schemas.openxmlformats.org/officeDocument/2006/relationships/hyperlink" TargetMode="External"></Relationship><Relationship Id="rId41" Target="https://www.google.pl/search?q=Svbony+Collimator+do+teleskopu%2C+1%2C25+calowy+kolizji+oczka+z+2+calowym+adapterem+i+7+poziom%C3%B3w+jasno%C5%9Bci+Dostosowanie+do+teleskopu+Newton+lustrzanego" Type="http://schemas.openxmlformats.org/officeDocument/2006/relationships/hyperlink" TargetMode="External"></Relationship><Relationship Id="rId42" Target="https://www.amazon.pl/dp/B0D95DZ9ZP" Type="http://schemas.openxmlformats.org/officeDocument/2006/relationships/hyperlink" TargetMode="External"></Relationship><Relationship Id="rId43" Target="https://www.google.pl/search?q=yAyusi+Statyw+do+automatycznego+%C5%9Bledzenia+twarzy%2C+obr%C3%B3t+o+360%C2%B0%2C+ze+stojakiem%2C+180.1+cm%2C+statyw+do+telefonu%2C+bez+aplikacji%2C+sterowanie+gestami%2C+inteligentne+%C5%9Bledzenie+twarzy%2C+automatyczne+%C5%9Bledzenie" Type="http://schemas.openxmlformats.org/officeDocument/2006/relationships/hyperlink" TargetMode="External"></Relationship><Relationship Id="rId44" Target="https://www.amazon.pl/dp/B07J6QXBP4" Type="http://schemas.openxmlformats.org/officeDocument/2006/relationships/hyperlink" TargetMode="External"></Relationship><Relationship Id="rId45" Target="https://www.google.pl/search?q=Lornetka+o+du%C5%BCej+mocy%2C+Kylietech+12x42+lornetka+dla+doros%C5%82ych+z+pryzmatem+BAK4%2C+obiektywem+FMC%2C+mg%C5%82%C4%85+i+wodoodporno%C5%9Bci%C4%85+doskona%C5%82a+do+obserwacji+ptak%C3%B3w+podczas+koncert%C3%B3w+my%C5%9Bliwskich+w+podr%C3%B3%C5%BCy+%28adapter+do+smartfona+w+zestawie%29" Type="http://schemas.openxmlformats.org/officeDocument/2006/relationships/hyperlink" TargetMode="External"></Relationship><Relationship Id="rId46" Target="https://www.amazon.pl/dp/B0DFBQNGTX" Type="http://schemas.openxmlformats.org/officeDocument/2006/relationships/hyperlink" TargetMode="External"></Relationship><Relationship Id="rId47" Target="https://www.google.pl/search?q=Bezprzewodowy+monitoring+zewn%C4%99trzny+-2K+bezprzewodowy+panel+s%C5%82oneczny+zewn%C4%99trzny+kamera+zewn%C4%99trzna%2C+zoom+360%C2%B0+przechylny%2C+alarm+PIR+natychmiastowy%2C+kolorowy+noktowizor%2C+dwukierunkowy+d%C5%BAwi%C4%99k%2C+Alexa+B6" Type="http://schemas.openxmlformats.org/officeDocument/2006/relationships/hyperlink" TargetMode="External"></Relationship><Relationship Id="rId48" Target="https://www.amazon.pl/dp/B09VBWPXVH" Type="http://schemas.openxmlformats.org/officeDocument/2006/relationships/hyperlink" TargetMode="External"></Relationship><Relationship Id="rId49" Target="https://www.google.pl/search?q=EZVIZ+Bezprzewodowa+kamera+zewn%C4%99trzna+2K+WLAN+z+akumulatorem+10400+mAh%2C+kamera+akumulatorowa+PT+z+funkcj%C4%85+rozpoznawania+os%C3%B3b+AI%2C+automatyczne+%C5%9Bledzenie%2C+aktywna+obrona+z+syren%C4%85+i+%C5%9Bwiat%C5%82em+punktowym%2C" Type="http://schemas.openxmlformats.org/officeDocument/2006/relationships/hyperlink" TargetMode="External"></Relationship><Relationship Id="rId50" Target="https://www.amazon.pl/dp/B0F65493QB" Type="http://schemas.openxmlformats.org/officeDocument/2006/relationships/hyperlink" TargetMode="External"></Relationship><Relationship Id="rId51" Target="https://www.google.pl/search?q=Zestaw+2+sztuk+tr%C3%B3jk%C4%85tnych+wysi%C4%99gnik%C3%B3w+do+monta%C5%BCu+na+%C5%9Bcianie%2C+wysi%C4%99gnik+180+cm%2C+uchwyt+pier%C5%9Bcieniowy%2C+stojak+na+o%C5%9Bwietlenie+sufitowe%2C+elastyczne+obracanie+o+180%C2%B0%2C+do+o%C5%9Bwietlenia+wideo" Type="http://schemas.openxmlformats.org/officeDocument/2006/relationships/hyperlink" TargetMode="External"></Relationship><Relationship Id="rId52" Target="https://www.amazon.pl/dp/B0FFT8FN4D" Type="http://schemas.openxmlformats.org/officeDocument/2006/relationships/hyperlink" TargetMode="External"></Relationship><Relationship Id="rId53" Target="https://www.google.pl/search?q=Profesjonalny+zestaw+o%C5%9Bwietleniowy+softbox+40+x+40+cm+%E2%80%93+%C5%BCar%C3%B3wka+LED+95+W+%283000-7500+K%2C+E27%29+-+%C5%9Bwiat%C5%82o+studyjne+do+fotografii%2C+nagrywania+wideo%2C+transmisji+na+%C5%BCywo%2C+nagrywania+portret%C3%B3w" Type="http://schemas.openxmlformats.org/officeDocument/2006/relationships/hyperlink" TargetMode="External"></Relationship><Relationship Id="rId54" Target="https://www.amazon.pl/dp/B0D69LRX8T" Type="http://schemas.openxmlformats.org/officeDocument/2006/relationships/hyperlink" TargetMode="External"></Relationship><Relationship Id="rId55" Target="https://www.google.pl/search?q=COCOCAM+Nagrywanie+24%2F7+Kamera+bezpiecze%C5%84stwa+AOV+4G+LTE+bez+WiFi+z+bateri%C4%85+15000+mAh%2C+panelem+s%C5%82onecznym+8+W%2C+zewn%C4%99trzn%C4%85+kamer%C4%85+solarn%C4%85+PTZ+2K%2C+30-metrowym+widzeniem+nocnym%2C+wykrywaniem+AI" Type="http://schemas.openxmlformats.org/officeDocument/2006/relationships/hyperlink" TargetMode="External"></Relationship><Relationship Id="rId56" Target="https://www.amazon.pl/dp/B0DXK317FN" Type="http://schemas.openxmlformats.org/officeDocument/2006/relationships/hyperlink" TargetMode="External"></Relationship><Relationship Id="rId57" Target="https://www.google.pl/search?q=COCOCAM+2K+Indoor+Pan%2FTilt+Kamera+bezpiecze%C5%84stwa%2C+z+bateri%C4%85+5200+mAh%2C+w+100%25+bezprzewodowa+do+monitorowania+dziecka%2Fkamery+dla+zwierz%C4%85t%2Fzabezpiecze%C5%84+domowych+%281%2C+czarny%29+czarny+1" Type="http://schemas.openxmlformats.org/officeDocument/2006/relationships/hyperlink" TargetMode="External"></Relationship><Relationship Id="rId58" Target="https://www.amazon.pl/dp/B0DBH9DHNG" Type="http://schemas.openxmlformats.org/officeDocument/2006/relationships/hyperlink" TargetMode="External"></Relationship><Relationship Id="rId59" Target="https://www.google.pl/search?q=COCOCAM+2K+Indoor+Pan%2FTilt+Kamera+bezpiecze%C5%84stwa%2C+z+bateri%C4%85+5200+mAh%2C+w+100%25+bezprzewodowa+do+monitorowania+dziecka%2Fkamery+dla+zwierz%C4%85t%2Fzabezpiecze%C5%84+domowych+%281%2C+Bia%C5%82y%29+Bia%C5%82y+1" Type="http://schemas.openxmlformats.org/officeDocument/2006/relationships/hyperlink" TargetMode="External"></Relationship><Relationship Id="rId60" Target="https://www.amazon.pl/dp/B0F1TP6XVM" Type="http://schemas.openxmlformats.org/officeDocument/2006/relationships/hyperlink" TargetMode="External"></Relationship><Relationship Id="rId61" Target="https://www.google.pl/search?q=COCOCAM+2PCS+4G+przeno%C5%9Bna+magnetyczna+bezprzewodowa+kamera+bezpiecze%C5%84stwa%2C+kamera+2K+do+wewn%C4%85trz%2Fna+zewn%C4%85trz+do+kampera%2Fna+kemping%2Fpodr%C3%B3%C5%BC%2C+obr%C3%B3t+300%C2%B0%2C+bateria+10000+Ahm%2C+wykrywanie+ludzi+PIR%28bez+WIFI%29" Type="http://schemas.openxmlformats.org/officeDocument/2006/relationships/hyperlink" TargetMode="External"></Relationship><Relationship Id="rId62" Target="https://www.amazon.pl/dp/B0DX1TBNCT" Type="http://schemas.openxmlformats.org/officeDocument/2006/relationships/hyperlink" TargetMode="External"></Relationship><Relationship Id="rId63" Target="https://www.google.pl/search?q=COCOCAM+2K+4MP+AI+5%22+Baby+Monitor+z+kamer%C4%85+2.4G%2F5GHZ+WiFi%2C+wykrywanie+zakrycia+twarzy%2Fspania+na+brzuchu%2C+inteligentny+album+z+czasem%2C+wykrywanie+AI%2C+automatyczne+%C5%9Bledzenie%2C+wykrywanie+p%C5%82aczu%2Fha%C5%82asu" Type="http://schemas.openxmlformats.org/officeDocument/2006/relationships/hyperlink" TargetMode="External"></Relationship><Relationship Id="rId64" Target="https://www.amazon.pl/dp/B0F13RZT6V" Type="http://schemas.openxmlformats.org/officeDocument/2006/relationships/hyperlink" TargetMode="External"></Relationship><Relationship Id="rId65" Target="https://www.google.pl/search?q=COCOCAM+4G+przeno%C5%9Bna+magnetyczna+bezprzewodowa+kamera+bezpiecze%C5%84stwa%2C+kamera+2K+do+wewn%C4%85trz%2Fna+zewn%C4%85trz+do+kampera%2Fna+kemping%2Fpodr%C3%B3%C5%BC%2C+obr%C3%B3t+300%C2%B0%2C+bateria+10000+Ahm%2C+wykrywanie+ludzi+PIR%28bez+WIFI%29" Type="http://schemas.openxmlformats.org/officeDocument/2006/relationships/hyperlink" TargetMode="External"></Relationship><Relationship Id="rId66" Target="https://www.amazon.pl/dp/B087LVYCBW" Type="http://schemas.openxmlformats.org/officeDocument/2006/relationships/hyperlink" TargetMode="External"></Relationship><Relationship Id="rId67" Target="https://www.google.pl/search?q=10x50+Lornetka+morska+dla+doros%C5%82ych+Lornetka+z+wodoodpornym+kompasem+dalmetrycznym+wype%C5%82niona+azotem+BAK4+FMC+Porro+Prism+do+nawigacji+Obserwowanie+oceanu+Czarny+10X50+Czarny" Type="http://schemas.openxmlformats.org/officeDocument/2006/relationships/hyperlink" TargetMode="External"></Relationship><Relationship Id="rId68" Target="https://www.amazon.pl/dp/B0DZBQMFKN" Type="http://schemas.openxmlformats.org/officeDocument/2006/relationships/hyperlink" TargetMode="External"></Relationship><Relationship Id="rId69" Target="https://www.google.pl/search?q=USCAMEL+1200X+Mikroskop+f%C3%BCr+Kinder+und+Studenten+-+Mit+Pr%C3%A4parierten+Objekttr%C3%A4gern%2C+Metallk%C3%B6rper%2C+LED-Beleuchtung+%26+Tragekoffer.+Wissenschaftliches+biologischen+Bildung+Sch%C3%BClermikroskop+Set+f%C3%BCr+Kinder" Type="http://schemas.openxmlformats.org/officeDocument/2006/relationships/hyperlink" TargetMode="External"></Relationship><Relationship Id="rId70" Target="https://www.amazon.pl/dp/B0D9NDY1DJ" Type="http://schemas.openxmlformats.org/officeDocument/2006/relationships/hyperlink" TargetMode="External"></Relationship><Relationship Id="rId71" Target="https://www.google.pl/search?q=JEBUTU+Stojak+na+t%C5%82o%2C+1%2C5+x+2+m%2C+regulowany+stojak+na+zdj%C4%99cia%2C+t%C5%82o+fotograficzne%2C+bia%C5%82e%2C+1%2C5+x+2+m%2C+z+5+zaciskami+i+torb%C4%85+do+przenoszenia%2C+do+strumieniowego+przesy%C5%82ania+strumieniowego+gier+i+sesji" Type="http://schemas.openxmlformats.org/officeDocument/2006/relationships/hyperlink" TargetMode="External"></Relationship><Relationship Id="rId72" Target="https://www.amazon.pl/dp/B0FDF5STXJ" Type="http://schemas.openxmlformats.org/officeDocument/2006/relationships/hyperlink" TargetMode="External"></Relationship><Relationship Id="rId73" Target="https://www.google.pl/search?q=Ekran+projektora+ze+stojakiem+152.4+cm+Outdoor4K+HD+1%2C5-Gain+odporny+na+zagniecenia+ekran+filmowy%2C+k%C4%85t+widzenia+160%C2%B0%2C+ekran+projekcyjny+na+wiecz%C3%B3r+filmowy+i+wewn%C4%85trz+%E3%80%90150+cali%29" Type="http://schemas.openxmlformats.org/officeDocument/2006/relationships/hyperlink" TargetMode="External"></Relationship><Relationship Id="rId74" Target="https://www.amazon.pl/dp/B09577RRSQ" Type="http://schemas.openxmlformats.org/officeDocument/2006/relationships/hyperlink" TargetMode="External"></Relationship><Relationship Id="rId75" Target="https://www.google.pl/search?q=GSKAIWEN+Pier%C5%9Bcie%C5%84+%C5%9Bwietlny+LED+18+cali+65+W+z+lustrem+do+brwi%2C+przed%C5%82u%C5%BCanie+rz%C4%99s%2C+film+studyjny%2C+%C5%9Bwiat%C5%82o+ze+statywem%2C+uchwyt+na+telefon+kom%C3%B3rkowy%2C+lustro+i+torba+do+przenoszenia" Type="http://schemas.openxmlformats.org/officeDocument/2006/relationships/hyperlink" TargetMode="External"></Relationship><Relationship Id="rId76" Target="https://www.amazon.pl/dp/B0F4XY5GNM" Type="http://schemas.openxmlformats.org/officeDocument/2006/relationships/hyperlink" TargetMode="External"></Relationship><Relationship Id="rId77" Target="https://www.google.pl/search?q=20+%E2%80%93+60+x+80+cm%2C+ze+statywem%2C+HD+IPX7%2C+wodoszczelna+spektywa+obserwacji+ptak%C3%B3w%2C+z+torb%C4%85+do+przenoszenia%2C+optyka+FMC%2C+pryzmat%2C+k%C4%85towy+punkt+punktowy+do+ochrony+sportowej%2C+dzikiej+przyro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800</v>
      </c>
      <c r="I3" s="5">
        <v>289.94</v>
      </c>
      <c r="J3" s="5">
        <v>130.48</v>
      </c>
      <c r="K3" s="5">
        <v>65.24</v>
      </c>
    </row>
    <row r="4" ht="80" customHeight="true">
      <c r="B4" s="2"/>
      <c r="C4" s="2" t="s">
        <v>10</v>
      </c>
      <c r="D4" s="2" t="s">
        <v>11</v>
      </c>
      <c r="E4" s="3" t="s">
        <v>14</v>
      </c>
      <c r="F4" s="4" t="s">
        <v>15</v>
      </c>
      <c r="G4" s="2">
        <v>2</v>
      </c>
      <c r="H4" s="2">
        <v>860</v>
      </c>
      <c r="I4" s="5">
        <v>284.71</v>
      </c>
      <c r="J4" s="5">
        <v>128.14</v>
      </c>
      <c r="K4" s="5">
        <v>64.07</v>
      </c>
    </row>
    <row r="5">
      <c r="B5" s="2"/>
      <c r="C5" s="2" t="s">
        <v>10</v>
      </c>
      <c r="D5" s="2" t="s">
        <v>11</v>
      </c>
      <c r="E5" s="3" t="s">
        <v>16</v>
      </c>
      <c r="F5" s="4" t="s">
        <v>17</v>
      </c>
      <c r="G5" s="2">
        <v>2</v>
      </c>
      <c r="H5" s="2">
        <v>400</v>
      </c>
      <c r="I5" s="5">
        <v>303.2</v>
      </c>
      <c r="J5" s="5">
        <v>136.43</v>
      </c>
      <c r="K5" s="5">
        <v>68.22</v>
      </c>
    </row>
    <row r="6">
      <c r="B6" s="2"/>
      <c r="C6" s="2" t="s">
        <v>10</v>
      </c>
      <c r="D6" s="2" t="s">
        <v>11</v>
      </c>
      <c r="E6" s="3" t="s">
        <v>18</v>
      </c>
      <c r="F6" s="4" t="s">
        <v>19</v>
      </c>
      <c r="G6" s="2">
        <v>1</v>
      </c>
      <c r="H6" s="2">
        <v>800</v>
      </c>
      <c r="I6" s="5">
        <v>714.26</v>
      </c>
      <c r="J6" s="5">
        <v>160.69</v>
      </c>
      <c r="K6" s="5">
        <v>160.69</v>
      </c>
    </row>
    <row r="7" ht="80" customHeight="true">
      <c r="B7" s="2"/>
      <c r="C7" s="2" t="s">
        <v>10</v>
      </c>
      <c r="D7" s="2" t="s">
        <v>11</v>
      </c>
      <c r="E7" s="3" t="s">
        <v>20</v>
      </c>
      <c r="F7" s="4" t="s">
        <v>21</v>
      </c>
      <c r="G7" s="2">
        <v>2</v>
      </c>
      <c r="H7" s="2">
        <v>1400</v>
      </c>
      <c r="I7" s="5">
        <v>154.74</v>
      </c>
      <c r="J7" s="5">
        <v>69.62</v>
      </c>
      <c r="K7" s="5">
        <v>34.81</v>
      </c>
    </row>
    <row r="8">
      <c r="B8" s="2"/>
      <c r="C8" s="2" t="s">
        <v>10</v>
      </c>
      <c r="D8" s="2" t="s">
        <v>11</v>
      </c>
      <c r="E8" s="3" t="s">
        <v>22</v>
      </c>
      <c r="F8" s="4" t="s">
        <v>23</v>
      </c>
      <c r="G8" s="2">
        <v>11</v>
      </c>
      <c r="H8" s="2">
        <v>340</v>
      </c>
      <c r="I8" s="5">
        <v>107.06</v>
      </c>
      <c r="J8" s="5">
        <v>264.99</v>
      </c>
      <c r="K8" s="5">
        <v>24.09</v>
      </c>
    </row>
    <row r="9" ht="80" customHeight="true">
      <c r="B9" s="2"/>
      <c r="C9" s="2" t="s">
        <v>10</v>
      </c>
      <c r="D9" s="2" t="s">
        <v>11</v>
      </c>
      <c r="E9" s="3" t="s">
        <v>24</v>
      </c>
      <c r="F9" s="4" t="s">
        <v>25</v>
      </c>
      <c r="G9" s="2">
        <v>1</v>
      </c>
      <c r="H9" s="2">
        <v>370</v>
      </c>
      <c r="I9" s="5">
        <v>137.36</v>
      </c>
      <c r="J9" s="5">
        <v>30.9</v>
      </c>
      <c r="K9" s="5">
        <v>30.9</v>
      </c>
    </row>
    <row r="10" ht="80" customHeight="true">
      <c r="B10" s="2"/>
      <c r="C10" s="2" t="s">
        <v>10</v>
      </c>
      <c r="D10" s="2" t="s">
        <v>11</v>
      </c>
      <c r="E10" s="3" t="s">
        <v>26</v>
      </c>
      <c r="F10" s="4" t="s">
        <v>27</v>
      </c>
      <c r="G10" s="2">
        <v>1</v>
      </c>
      <c r="H10" s="2">
        <v>390</v>
      </c>
      <c r="I10" s="5">
        <v>137.36</v>
      </c>
      <c r="J10" s="5">
        <v>30.9</v>
      </c>
      <c r="K10" s="5">
        <v>30.9</v>
      </c>
    </row>
    <row r="11" ht="80" customHeight="true">
      <c r="B11" s="2"/>
      <c r="C11" s="2" t="s">
        <v>10</v>
      </c>
      <c r="D11" s="2" t="s">
        <v>11</v>
      </c>
      <c r="E11" s="3" t="s">
        <v>28</v>
      </c>
      <c r="F11" s="4" t="s">
        <v>29</v>
      </c>
      <c r="G11" s="2">
        <v>1</v>
      </c>
      <c r="H11" s="2">
        <v>288</v>
      </c>
      <c r="I11" s="5">
        <v>86.53</v>
      </c>
      <c r="J11" s="5">
        <v>19.47</v>
      </c>
      <c r="K11" s="5">
        <v>19.47</v>
      </c>
    </row>
    <row r="12" ht="80" customHeight="true">
      <c r="B12" s="2"/>
      <c r="C12" s="2" t="s">
        <v>10</v>
      </c>
      <c r="D12" s="2" t="s">
        <v>11</v>
      </c>
      <c r="E12" s="3" t="s">
        <v>30</v>
      </c>
      <c r="F12" s="4" t="s">
        <v>31</v>
      </c>
      <c r="G12" s="2">
        <v>1</v>
      </c>
      <c r="H12" s="2">
        <v>1740</v>
      </c>
      <c r="I12" s="5">
        <v>396.4</v>
      </c>
      <c r="J12" s="5">
        <v>89.21</v>
      </c>
      <c r="K12" s="5">
        <v>89.21</v>
      </c>
    </row>
    <row r="13" ht="80" customHeight="true">
      <c r="B13" s="2"/>
      <c r="C13" s="2" t="s">
        <v>10</v>
      </c>
      <c r="D13" s="2" t="s">
        <v>11</v>
      </c>
      <c r="E13" s="3" t="s">
        <v>32</v>
      </c>
      <c r="F13" s="4" t="s">
        <v>33</v>
      </c>
      <c r="G13" s="2">
        <v>1</v>
      </c>
      <c r="H13" s="2">
        <v>3180</v>
      </c>
      <c r="I13" s="5">
        <v>344.89</v>
      </c>
      <c r="J13" s="5">
        <v>77.61</v>
      </c>
      <c r="K13" s="5">
        <v>77.61</v>
      </c>
    </row>
    <row r="14" ht="80" customHeight="true">
      <c r="B14" s="2"/>
      <c r="C14" s="2" t="s">
        <v>10</v>
      </c>
      <c r="D14" s="2" t="s">
        <v>11</v>
      </c>
      <c r="E14" s="3" t="s">
        <v>34</v>
      </c>
      <c r="F14" s="4" t="s">
        <v>35</v>
      </c>
      <c r="G14" s="2">
        <v>1</v>
      </c>
      <c r="H14" s="2">
        <v>5450</v>
      </c>
      <c r="I14" s="5">
        <v>279.61</v>
      </c>
      <c r="J14" s="5">
        <v>62.9</v>
      </c>
      <c r="K14" s="5">
        <v>62.9</v>
      </c>
    </row>
    <row r="15" ht="80" customHeight="true">
      <c r="B15" s="2"/>
      <c r="C15" s="2" t="s">
        <v>10</v>
      </c>
      <c r="D15" s="2" t="s">
        <v>11</v>
      </c>
      <c r="E15" s="3" t="s">
        <v>36</v>
      </c>
      <c r="F15" s="4" t="s">
        <v>37</v>
      </c>
      <c r="G15" s="2">
        <v>1</v>
      </c>
      <c r="H15" s="2">
        <v>1420</v>
      </c>
      <c r="I15" s="5">
        <v>127.2</v>
      </c>
      <c r="J15" s="5">
        <v>28.6</v>
      </c>
      <c r="K15" s="5">
        <v>28.6</v>
      </c>
    </row>
    <row r="16" ht="80" customHeight="true">
      <c r="B16" s="2"/>
      <c r="C16" s="2" t="s">
        <v>10</v>
      </c>
      <c r="D16" s="2" t="s">
        <v>11</v>
      </c>
      <c r="E16" s="3" t="s">
        <v>38</v>
      </c>
      <c r="F16" s="4" t="s">
        <v>39</v>
      </c>
      <c r="G16" s="2">
        <v>1</v>
      </c>
      <c r="H16" s="2">
        <v>1480</v>
      </c>
      <c r="I16" s="5">
        <v>225</v>
      </c>
      <c r="J16" s="5">
        <v>50.62</v>
      </c>
      <c r="K16" s="5">
        <v>50.62</v>
      </c>
    </row>
    <row r="17" ht="80" customHeight="true">
      <c r="B17" s="2"/>
      <c r="C17" s="2" t="s">
        <v>10</v>
      </c>
      <c r="D17" s="2" t="s">
        <v>11</v>
      </c>
      <c r="E17" s="3" t="s">
        <v>40</v>
      </c>
      <c r="F17" s="4" t="s">
        <v>41</v>
      </c>
      <c r="G17" s="2">
        <v>12</v>
      </c>
      <c r="H17" s="2">
        <v>740</v>
      </c>
      <c r="I17" s="5">
        <v>357.42</v>
      </c>
      <c r="J17" s="5">
        <v>965.05</v>
      </c>
      <c r="K17" s="5">
        <v>80.42</v>
      </c>
    </row>
    <row r="18" ht="80" customHeight="true">
      <c r="B18" s="2"/>
      <c r="C18" s="2" t="s">
        <v>10</v>
      </c>
      <c r="D18" s="2" t="s">
        <v>11</v>
      </c>
      <c r="E18" s="3" t="s">
        <v>42</v>
      </c>
      <c r="F18" s="4" t="s">
        <v>43</v>
      </c>
      <c r="G18" s="2">
        <v>1</v>
      </c>
      <c r="H18" s="2">
        <v>3799</v>
      </c>
      <c r="I18" s="5">
        <v>349.05</v>
      </c>
      <c r="J18" s="5">
        <v>78.54</v>
      </c>
      <c r="K18" s="5">
        <v>78.54</v>
      </c>
    </row>
    <row r="19" ht="80" customHeight="true">
      <c r="B19" s="2"/>
      <c r="C19" s="2" t="s">
        <v>10</v>
      </c>
      <c r="D19" s="2" t="s">
        <v>11</v>
      </c>
      <c r="E19" s="3" t="s">
        <v>44</v>
      </c>
      <c r="F19" s="4" t="s">
        <v>45</v>
      </c>
      <c r="G19" s="2">
        <v>1</v>
      </c>
      <c r="H19" s="2">
        <v>460</v>
      </c>
      <c r="I19" s="5">
        <v>109.78</v>
      </c>
      <c r="J19" s="5">
        <v>24.69</v>
      </c>
      <c r="K19" s="5">
        <v>24.69</v>
      </c>
    </row>
    <row r="20" ht="80" customHeight="true">
      <c r="B20" s="2"/>
      <c r="C20" s="2" t="s">
        <v>10</v>
      </c>
      <c r="D20" s="2" t="s">
        <v>11</v>
      </c>
      <c r="E20" s="3" t="s">
        <v>46</v>
      </c>
      <c r="F20" s="4" t="s">
        <v>47</v>
      </c>
      <c r="G20" s="2">
        <v>1</v>
      </c>
      <c r="H20" s="2">
        <v>70</v>
      </c>
      <c r="I20" s="5">
        <v>121.34</v>
      </c>
      <c r="J20" s="5">
        <v>27.29</v>
      </c>
      <c r="K20" s="5">
        <v>27.29</v>
      </c>
    </row>
    <row r="21" ht="80" customHeight="true">
      <c r="B21" s="2"/>
      <c r="C21" s="2" t="s">
        <v>10</v>
      </c>
      <c r="D21" s="2" t="s">
        <v>11</v>
      </c>
      <c r="E21" s="3" t="s">
        <v>48</v>
      </c>
      <c r="F21" s="4" t="s">
        <v>49</v>
      </c>
      <c r="G21" s="2">
        <v>1</v>
      </c>
      <c r="H21" s="2">
        <v>150</v>
      </c>
      <c r="I21" s="5">
        <v>130.77</v>
      </c>
      <c r="J21" s="5">
        <v>29.41</v>
      </c>
      <c r="K21" s="5">
        <v>29.41</v>
      </c>
    </row>
    <row r="22" ht="80" customHeight="true">
      <c r="B22" s="2"/>
      <c r="C22" s="2" t="s">
        <v>10</v>
      </c>
      <c r="D22" s="2" t="s">
        <v>11</v>
      </c>
      <c r="E22" s="3" t="s">
        <v>50</v>
      </c>
      <c r="F22" s="4" t="s">
        <v>51</v>
      </c>
      <c r="G22" s="2">
        <v>1</v>
      </c>
      <c r="H22" s="2">
        <v>240</v>
      </c>
      <c r="I22" s="5">
        <v>111.44</v>
      </c>
      <c r="J22" s="5">
        <v>25.08</v>
      </c>
      <c r="K22" s="5">
        <v>25.08</v>
      </c>
    </row>
    <row r="23" ht="80" customHeight="true">
      <c r="B23" s="2"/>
      <c r="C23" s="2" t="s">
        <v>10</v>
      </c>
      <c r="D23" s="2" t="s">
        <v>11</v>
      </c>
      <c r="E23" s="3" t="s">
        <v>52</v>
      </c>
      <c r="F23" s="4" t="s">
        <v>53</v>
      </c>
      <c r="G23" s="2">
        <v>1</v>
      </c>
      <c r="H23" s="2">
        <v>740</v>
      </c>
      <c r="I23" s="5">
        <v>139.32</v>
      </c>
      <c r="J23" s="5">
        <v>31.37</v>
      </c>
      <c r="K23" s="5">
        <v>31.37</v>
      </c>
    </row>
    <row r="24" ht="80" customHeight="true">
      <c r="B24" s="2"/>
      <c r="C24" s="2" t="s">
        <v>10</v>
      </c>
      <c r="D24" s="2" t="s">
        <v>11</v>
      </c>
      <c r="E24" s="3" t="s">
        <v>54</v>
      </c>
      <c r="F24" s="4" t="s">
        <v>55</v>
      </c>
      <c r="G24" s="2">
        <v>1</v>
      </c>
      <c r="H24" s="2">
        <v>800</v>
      </c>
      <c r="I24" s="5">
        <v>128.86</v>
      </c>
      <c r="J24" s="5">
        <v>28.99</v>
      </c>
      <c r="K24" s="5">
        <v>28.99</v>
      </c>
    </row>
    <row r="25" ht="80" customHeight="true">
      <c r="B25" s="2"/>
      <c r="C25" s="2" t="s">
        <v>10</v>
      </c>
      <c r="D25" s="2" t="s">
        <v>11</v>
      </c>
      <c r="E25" s="3" t="s">
        <v>56</v>
      </c>
      <c r="F25" s="4" t="s">
        <v>57</v>
      </c>
      <c r="G25" s="2">
        <v>1</v>
      </c>
      <c r="H25" s="2">
        <v>850</v>
      </c>
      <c r="I25" s="5">
        <v>134.73</v>
      </c>
      <c r="J25" s="5">
        <v>30.3</v>
      </c>
      <c r="K25" s="5">
        <v>30.3</v>
      </c>
    </row>
    <row r="26" ht="80" customHeight="true">
      <c r="B26" s="2"/>
      <c r="C26" s="2" t="s">
        <v>10</v>
      </c>
      <c r="D26" s="2" t="s">
        <v>11</v>
      </c>
      <c r="E26" s="3" t="s">
        <v>58</v>
      </c>
      <c r="F26" s="4" t="s">
        <v>59</v>
      </c>
      <c r="G26" s="2">
        <v>3</v>
      </c>
      <c r="H26" s="2">
        <v>1080</v>
      </c>
      <c r="I26" s="5">
        <v>278.67</v>
      </c>
      <c r="J26" s="5">
        <v>188.11</v>
      </c>
      <c r="K26" s="5">
        <v>62.7</v>
      </c>
    </row>
    <row r="27" ht="80" customHeight="true">
      <c r="B27" s="2"/>
      <c r="C27" s="2" t="s">
        <v>10</v>
      </c>
      <c r="D27" s="2" t="s">
        <v>11</v>
      </c>
      <c r="E27" s="3" t="s">
        <v>60</v>
      </c>
      <c r="F27" s="4" t="s">
        <v>61</v>
      </c>
      <c r="G27" s="2">
        <v>1</v>
      </c>
      <c r="H27" s="2">
        <v>7280</v>
      </c>
      <c r="I27" s="5">
        <v>402.09</v>
      </c>
      <c r="J27" s="5">
        <v>90.48</v>
      </c>
      <c r="K27" s="5">
        <v>90.48</v>
      </c>
    </row>
    <row r="28" ht="80" customHeight="true">
      <c r="B28" s="2"/>
      <c r="C28" s="2" t="s">
        <v>10</v>
      </c>
      <c r="D28" s="2" t="s">
        <v>11</v>
      </c>
      <c r="E28" s="3" t="s">
        <v>62</v>
      </c>
      <c r="F28" s="4" t="s">
        <v>63</v>
      </c>
      <c r="G28" s="2">
        <v>1</v>
      </c>
      <c r="H28" s="2">
        <v>2200</v>
      </c>
      <c r="I28" s="5">
        <v>172.13</v>
      </c>
      <c r="J28" s="5">
        <v>38.72</v>
      </c>
      <c r="K28" s="5">
        <v>38.72</v>
      </c>
    </row>
    <row r="29" ht="80" customHeight="true">
      <c r="B29" s="2"/>
      <c r="C29" s="2" t="s">
        <v>10</v>
      </c>
      <c r="D29" s="2" t="s">
        <v>11</v>
      </c>
      <c r="E29" s="3" t="s">
        <v>64</v>
      </c>
      <c r="F29" s="4" t="s">
        <v>65</v>
      </c>
      <c r="G29" s="2">
        <v>1</v>
      </c>
      <c r="H29" s="2">
        <v>1360</v>
      </c>
      <c r="I29" s="5">
        <v>237.45</v>
      </c>
      <c r="J29" s="5">
        <v>53.42</v>
      </c>
      <c r="K29" s="5">
        <v>53.42</v>
      </c>
    </row>
    <row r="30" ht="80" customHeight="true">
      <c r="B30" s="2"/>
      <c r="C30" s="2" t="s">
        <v>10</v>
      </c>
      <c r="D30" s="2" t="s">
        <v>11</v>
      </c>
      <c r="E30" s="3" t="s">
        <v>66</v>
      </c>
      <c r="F30" s="4" t="s">
        <v>67</v>
      </c>
      <c r="G30" s="2">
        <v>1</v>
      </c>
      <c r="H30" s="2">
        <v>410</v>
      </c>
      <c r="I30" s="5">
        <v>174.17</v>
      </c>
      <c r="J30" s="5">
        <v>39.19</v>
      </c>
      <c r="K30" s="5">
        <v>39.19</v>
      </c>
    </row>
    <row r="31" ht="80" customHeight="true">
      <c r="B31" s="2"/>
      <c r="C31" s="2" t="s">
        <v>10</v>
      </c>
      <c r="D31" s="2" t="s">
        <v>11</v>
      </c>
      <c r="E31" s="3" t="s">
        <v>68</v>
      </c>
      <c r="F31" s="4" t="s">
        <v>69</v>
      </c>
      <c r="G31" s="2">
        <v>3</v>
      </c>
      <c r="H31" s="2">
        <v>408</v>
      </c>
      <c r="I31" s="5">
        <v>103.06</v>
      </c>
      <c r="J31" s="5">
        <v>69.57</v>
      </c>
      <c r="K31" s="5">
        <v>23.19</v>
      </c>
    </row>
    <row r="32" ht="80" customHeight="true">
      <c r="B32" s="2"/>
      <c r="C32" s="2" t="s">
        <v>10</v>
      </c>
      <c r="D32" s="2" t="s">
        <v>11</v>
      </c>
      <c r="E32" s="3" t="s">
        <v>70</v>
      </c>
      <c r="F32" s="4" t="s">
        <v>71</v>
      </c>
      <c r="G32" s="2">
        <v>1</v>
      </c>
      <c r="H32" s="2">
        <v>1310</v>
      </c>
      <c r="I32" s="5">
        <v>178.54</v>
      </c>
      <c r="J32" s="5">
        <v>40.16</v>
      </c>
      <c r="K32" s="5">
        <v>40.16</v>
      </c>
    </row>
    <row r="33" ht="80" customHeight="true">
      <c r="B33" s="2"/>
      <c r="C33" s="2" t="s">
        <v>10</v>
      </c>
      <c r="D33" s="2" t="s">
        <v>11</v>
      </c>
      <c r="E33" s="3" t="s">
        <v>72</v>
      </c>
      <c r="F33" s="4" t="s">
        <v>73</v>
      </c>
      <c r="G33" s="2">
        <v>1</v>
      </c>
      <c r="H33" s="2">
        <v>830</v>
      </c>
      <c r="I33" s="5">
        <v>330.86</v>
      </c>
      <c r="J33" s="5">
        <v>74.46</v>
      </c>
      <c r="K33" s="5">
        <v>74.46</v>
      </c>
    </row>
    <row r="34" ht="80" customHeight="true">
      <c r="B34" s="2"/>
      <c r="C34" s="2" t="s">
        <v>10</v>
      </c>
      <c r="D34" s="2" t="s">
        <v>11</v>
      </c>
      <c r="E34" s="3" t="s">
        <v>74</v>
      </c>
      <c r="F34" s="4" t="s">
        <v>75</v>
      </c>
      <c r="G34" s="2">
        <v>11</v>
      </c>
      <c r="H34" s="2">
        <v>590</v>
      </c>
      <c r="I34" s="5">
        <v>104.46</v>
      </c>
      <c r="J34" s="5">
        <v>258.57</v>
      </c>
      <c r="K34" s="5">
        <v>23.51</v>
      </c>
    </row>
    <row r="35" ht="80" customHeight="true">
      <c r="B35" s="2"/>
      <c r="C35" s="2" t="s">
        <v>10</v>
      </c>
      <c r="D35" s="2" t="s">
        <v>11</v>
      </c>
      <c r="E35" s="3" t="s">
        <v>76</v>
      </c>
      <c r="F35" s="4" t="s">
        <v>77</v>
      </c>
      <c r="G35" s="2">
        <v>1</v>
      </c>
      <c r="H35" s="2">
        <v>1590</v>
      </c>
      <c r="I35" s="5">
        <v>378.93</v>
      </c>
      <c r="J35" s="5">
        <v>85.26</v>
      </c>
      <c r="K35" s="5">
        <v>85.26</v>
      </c>
    </row>
    <row r="36">
      <c r="B36" s="2"/>
      <c r="C36" s="2" t="s">
        <v>10</v>
      </c>
      <c r="D36" s="2" t="s">
        <v>11</v>
      </c>
      <c r="E36" s="3" t="s">
        <v>78</v>
      </c>
      <c r="F36" s="4" t="s">
        <v>79</v>
      </c>
      <c r="G36" s="2">
        <v>3</v>
      </c>
      <c r="H36" s="2">
        <v>1438</v>
      </c>
      <c r="I36" s="5">
        <v>158.06</v>
      </c>
      <c r="J36" s="5">
        <v>106.68</v>
      </c>
      <c r="K36" s="5">
        <v>35.56</v>
      </c>
    </row>
    <row r="37" ht="80" customHeight="true">
      <c r="B37" s="2"/>
      <c r="C37" s="2" t="s">
        <v>10</v>
      </c>
      <c r="D37" s="2" t="s">
        <v>11</v>
      </c>
      <c r="E37" s="3" t="s">
        <v>80</v>
      </c>
      <c r="F37" s="4" t="s">
        <v>81</v>
      </c>
      <c r="G37" s="2">
        <v>1</v>
      </c>
      <c r="H37" s="2">
        <v>2260</v>
      </c>
      <c r="I37" s="5">
        <v>125.29</v>
      </c>
      <c r="J37" s="5">
        <v>28.18</v>
      </c>
      <c r="K37" s="5">
        <v>28.18</v>
      </c>
    </row>
    <row r="38" ht="80" customHeight="true">
      <c r="B38" s="2"/>
      <c r="C38" s="2" t="s">
        <v>10</v>
      </c>
      <c r="D38" s="2" t="s">
        <v>11</v>
      </c>
      <c r="E38" s="3" t="s">
        <v>82</v>
      </c>
      <c r="F38" s="4" t="s">
        <v>83</v>
      </c>
      <c r="G38" s="2">
        <v>1</v>
      </c>
      <c r="H38" s="2">
        <v>4150</v>
      </c>
      <c r="I38" s="5">
        <v>310.12</v>
      </c>
      <c r="J38" s="5">
        <v>69.79</v>
      </c>
      <c r="K38" s="5">
        <v>69.79</v>
      </c>
    </row>
    <row r="39" ht="80" customHeight="true">
      <c r="B39" s="2"/>
      <c r="C39" s="2" t="s">
        <v>10</v>
      </c>
      <c r="D39" s="2" t="s">
        <v>11</v>
      </c>
      <c r="E39" s="3" t="s">
        <v>84</v>
      </c>
      <c r="F39" s="4" t="s">
        <v>85</v>
      </c>
      <c r="G39" s="2">
        <v>1</v>
      </c>
      <c r="H39" s="2">
        <v>4660</v>
      </c>
      <c r="I39" s="5">
        <v>410.34</v>
      </c>
      <c r="J39" s="5">
        <v>92.31</v>
      </c>
      <c r="K39" s="5">
        <v>92.31</v>
      </c>
    </row>
    <row r="40" ht="80" customHeight="true">
      <c r="B40" s="2"/>
      <c r="C40" s="2" t="s">
        <v>10</v>
      </c>
      <c r="D40" s="2" t="s">
        <v>11</v>
      </c>
      <c r="E40" s="3" t="s">
        <v>86</v>
      </c>
      <c r="F40" s="4" t="s">
        <v>87</v>
      </c>
      <c r="G40" s="2">
        <v>2</v>
      </c>
      <c r="H40" s="2">
        <v>2080</v>
      </c>
      <c r="I40" s="5">
        <v>343.7</v>
      </c>
      <c r="J40" s="5">
        <v>154.66</v>
      </c>
      <c r="K40" s="5">
        <v>77.33</v>
      </c>
    </row>
    <row r="41">
      <c r="G41" s="2" t="str">
        <f>SUM(G3:G40)</f>
      </c>
      <c r="H41" s="2" t="str">
        <f>SUM(H3:H40)</f>
      </c>
      <c r="I41" s="5" t="str">
        <f>SUM(I3:I40)</f>
      </c>
      <c r="J41" s="5" t="str">
        <f>SUM(J3:J40)</f>
      </c>
      <c r="K41" s="5" t="str">
        <f>SUM(K3:K40)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