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svg" ContentType="image/svg"/>
  <Default Extension="tiff" ContentType="image/tiff"/>
  <Default Extension="wmf" ContentType="image/x-wmf"/>
  <Default Extension="emz" ContentType="image/x-emz"/>
  <Default Extension="bmp" ContentType="image/bmp"/>
  <Default Extension="png" ContentType="image/png"/>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<sst xmlns="http://schemas.openxmlformats.org/spreadsheetml/2006/main" count="16" uniqueCount="16">
  <si>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</si>
  <si>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</si>
  <si>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</si>
  <si>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</si>
  <si>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</si>
  <si>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</si>
  <si>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</si>
  <si>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</si>
  <si>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</si>
  <si>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</si>
  <si>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SET1041090</t>
  </si>
  <si>
    <t>AGD</t>
  </si>
  <si>
    <t>B0C61NFWM7</t>
  </si>
  <si>
    <t>Comfee RCT284DS2 Kühl-/Gefrierkombination/Gefrierteil oben/176 kWh/Jahr/143cm Höhe/LED Licht/Reversibles Türscharnier/Silber</t>
  </si>
  <si>
    <t>B0D3PP64JS</t>
  </si>
  <si>
    <t>Midea Portasplit przenośny klimatyzator 4 w 1, chłodzenie, ogrzewanie, osuszanie, wentylacja, chłodzenie, A++/ogrzewanie A+, 12000 BTU 3, 5 kW, do pomieszczeń do 42 m²/105 m³, tylko 39 dB (A) w trybie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</si>
</sst>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C61NFWM7" Type="http://schemas.openxmlformats.org/officeDocument/2006/relationships/hyperlink" TargetMode="External"></Relationship><Relationship Id="rId2" Target="https://www.google.pl/search?q=Comfee+RCT284DS2+K%C3%BChl-%2FGefrierkombination%2FGefrierteil+oben%2F176+kWh%2FJahr%2F143cm+H%C3%B6he%2FLED+Licht%2FReversibles+T%C3%BCrscharnier%2FSilber" Type="http://schemas.openxmlformats.org/officeDocument/2006/relationships/hyperlink" TargetMode="External"></Relationship><Relationship Id="rId3" Target="../drawings/drawing1.xml" Type="http://schemas.openxmlformats.org/officeDocument/2006/relationships/drawing"></Relationship><Relationship Id="rId4" Target="https://www.amazon.pl/dp/B0D3PP64JS" Type="http://schemas.openxmlformats.org/officeDocument/2006/relationships/hyperlink" TargetMode="External"></Relationship><Relationship Id="rId5" Target="https://www.google.pl/search?q=Midea+Portasplit+przeno%C5%9Bny+klimatyzator+4+w+1%2C+ch%C5%82odzenie%2C+ogrzewanie%2C+osuszanie%2C+wentylacja%2C+ch%C5%82odzenie%2C+A%2B%2B%2Fogrzewanie+A%2B%2C+12000+BTU+3%2C+5+kW%2C+do+pomieszcze%C5%84+do+42+m%C2%B2%2F105+m%C2%B3%2C+tylko+39+dB+%28A%29+w+trybi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45000</v>
      </c>
      <c r="I3" s="5">
        <v>821.4</v>
      </c>
      <c r="J3" s="5">
        <v>205.36</v>
      </c>
      <c r="K3" s="5">
        <v>205.36</v>
      </c>
    </row>
    <row r="4" ht="80" customHeight="true">
      <c r="B4" s="2"/>
      <c r="C4" s="2" t="s">
        <v>10</v>
      </c>
      <c r="D4" s="2" t="s">
        <v>11</v>
      </c>
      <c r="E4" s="3" t="s">
        <v>14</v>
      </c>
      <c r="F4" s="4" t="s">
        <v>15</v>
      </c>
      <c r="G4" s="2">
        <v>1</v>
      </c>
      <c r="H4" s="2">
        <v>55000</v>
      </c>
      <c r="I4" s="5">
        <v>3199.49</v>
      </c>
      <c r="J4" s="5">
        <v>799.89</v>
      </c>
      <c r="K4" s="5">
        <v>799.89</v>
      </c>
    </row>
    <row r="5">
      <c r="G5" s="2" t="str">
        <f>SUM(G3:G4)</f>
      </c>
      <c r="H5" s="2" t="str">
        <f>SUM(H3:H4)</f>
      </c>
      <c r="I5" s="5" t="str">
        <f>SUM(I3:I4)</f>
      </c>
      <c r="J5" s="5" t="str">
        <f>SUM(J3:J4)</f>
      </c>
      <c r="K5" s="5" t="str">
        <f>SUM(K3:K4)</f>
      </c>
    </row>
  </sheetData>
  <hyperlinks>
    <hyperlink ref="E3" r:id="rId1"/>
    <hyperlink ref="F3" r:id="rId2"/>
    <hyperlink ref="E4" r:id="rId4"/>
    <hyperlink ref="F4" r:id="rId5"/>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