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tiff" ContentType="image/tiff"/>
  <Default Extension="emf" ContentType="image/x-emf"/>
  <Default Extension="wmz" ContentType="image/x-wmz"/>
  <Default Extension="bmp" ContentType="image/bmp"/>
  <Default Extension="gif" ContentType="image/gi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<sst xmlns="http://schemas.openxmlformats.org/spreadsheetml/2006/main" count="39" uniqueCount="39">
  <si>
    <t>ZDJĘCIE</t>
  </si>
  <si>
    <t>PALETA</t>
  </si>
  <si>
    <t>KATEGORIA</t>
  </si>
  <si>
    <t>ASIN</t>
  </si>
  <si>
    <t>NAZWA PRODUKTU</t>
  </si>
  <si>
    <t>ILOŚĆ</t>
  </si>
  <si>
    <t>WAGA</t>
  </si>
  <si>
    <t>CENA RYNKOWA</t>
  </si>
  <si>
    <t>CENA SPRZEDAŻY</t>
  </si>
  <si>
    <t>CENA JEDNOSTKOWA SPRZEDAŻY</t>
  </si>
  <si>
    <t>SET1041730</t>
  </si>
  <si>
    <t>Akcesoria dla Domu</t>
  </si>
  <si>
    <t>B0D3LM73WY</t>
  </si>
  <si>
    <t>COLOR&amp;GEOMETRY Duża mata łazienkowa, bardzo miękka mata łazienkowa, antypoślizgowa, chłonna wodę, szybkoschnąca mata łazienkowa, do łazienki i wanny, 61 x 152 cm, biała</t>
  </si>
  <si>
    <t>B0CZ6VVRZL</t>
  </si>
  <si>
    <t>COLOR&amp;GEOMETRY Küchenteppiche rutschfeste Waschbar 71x365cm, 4mm Dünne Gewebe Gummi Gestützt Küche Runner Teppich, Absorbierende Leicht zu Reinigen Fußbodenmatten für vor dem Waschbecken, Flur, Beige</t>
  </si>
  <si>
    <t>B0CFLBG36F</t>
  </si>
  <si>
    <t>COSY HOMEER Maty na schody, 70 x 22 cm (15 sztuk), antypoślizgowe, na schody do schodów drewnianych, można prać w pralce, dywan na schody wewnątrz, dla dzieci, osób starszych i zwierząt domowych, 15pcs szary</t>
  </si>
  <si>
    <t>B0D25XG9KR</t>
  </si>
  <si>
    <t>Exclusivo Mezcla Flanelowy koc polarowy w rozmiarze king size, super miękki żakardowy koc 3D, w paski, lekki, puszysty, przytulny koc na każdą porę roku, 230 x 265 cm, fioletowy Fioletowy King ( 230x265 CM )</t>
  </si>
  <si>
    <t>B0DCG54Y3G</t>
  </si>
  <si>
    <t>Vamcheer Abstrakcyjny dywan do salonu w stylu vintage - Antypoślizgowe i nadające się do prania dywaniki do salonu 10 mm zagęszczona gąbka, dywanik do sypialni, dywaniki do dużych rozmiarów, super</t>
  </si>
  <si>
    <t>B0DY87YS1N</t>
  </si>
  <si>
    <t>HOMFINE Dywan do salonu Dywan nadający się do prania - dywan z niskim runem w stylu vintage zmywalny dywan zewnętrzny dywan do sypialni antypoślizgowy dywan do salonu dywan do jadalni 240 x 340 cm</t>
  </si>
  <si>
    <t>B0D7PJQB2R</t>
  </si>
  <si>
    <t>Koronkowy obrus z kwiatowym wzorem, vintage, kwiaty, haft koronkowy, prostokątny, styl boho, koronka, obrus na wesele, prostokątny (kwiat, 60 x 60 cm)</t>
  </si>
  <si>
    <t>B0DDXMW6GK</t>
  </si>
  <si>
    <t>38 cm, przytulna poduszka dla dzieci, miękka, puszysta w kształcie gwiazdy, ozdobna, na sofę, pluszowa poduszka dekoracyjna do pokoju dziecięcego, sypialni, dekoracja (fioletowa)</t>
  </si>
  <si>
    <t>B0DLNP5M6K</t>
  </si>
  <si>
    <t>champracer Dywan ze sztucznego futra, poduszka na krzesło, mały, kwadratowy, poszewka na siedzisko, puszysta poduszka, mata dywanowa, miękki, puszysty, do salonu, sypialni, na sofę, do fotografii</t>
  </si>
  <si>
    <t>B0DLNNJ4SM</t>
  </si>
  <si>
    <t>COLOR&amp;GEOMETRY Dywanik łazienkowy premium, chłonna i szybkoschnąca, antypoślizgowa i nadaje się do prania w pralce, miękka i wygodna, do łazienki, pralni i wanny, 61 x 110 cm, beżowy</t>
  </si>
  <si>
    <t>B0CHRF8H9M</t>
  </si>
  <si>
    <t>Świąteczny Święty Mikołaj i bałwan pokrowiec na deskę sedesową i dywan dekoracje pokrowiec na deskę sedesową i pokrowiec na zbiornik mata łazienkowa, 3 szt. (A)</t>
  </si>
  <si>
    <t>B0D1FZFZQ7</t>
  </si>
  <si>
    <t>COLOR&amp;GEOMETRY 44 x 76 cm antypoślizgowa zmywalna mata łazienkowa, jasnoszara jasnoszary 44 x 76 cm (Prostokąt)</t>
  </si>
  <si>
    <t>B08543QGHL</t>
  </si>
  <si>
    <t>Color&amp;Geometry Wycieraczka Wewnętrzna 50 x 80 cm, Mata Wejściowa Antypoślizgowa Mata Zatrzymująca Brud, Nadaje się do Prania, Mata do Drzwi Wejściowych (Beżowy) Beżowy 60 x 90 cm</t>
  </si>
  <si>
    <t>B0D1G361WK</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</si>
</sst>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3</xdr:row>
      <xdr:rowOff>171450</xdr:rowOff>
    </xdr:from>
    <xdr:ext cx="609600" cy="7620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620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7620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7620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7620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7620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7620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3LM73WY" Type="http://schemas.openxmlformats.org/officeDocument/2006/relationships/hyperlink" TargetMode="External"></Relationship><Relationship Id="rId3" Target="https://www.google.pl/search?q=COLOR%26GEOMETRY+Du%C5%BCa+mata+%C5%82azienkowa%2C+bardzo+mi%C4%99kka+mata+%C5%82azienkowa%2C+antypo%C5%9Blizgowa%2C+ch%C5%82onna+wod%C4%99%2C+szybkoschn%C4%85ca+mata+%C5%82azienkowa%2C+do+%C5%82azienki+i+wanny%2C+61+x+152+cm%2C+bia%C5%82a" Type="http://schemas.openxmlformats.org/officeDocument/2006/relationships/hyperlink" TargetMode="External"></Relationship><Relationship Id="rId4" Target="https://www.amazon.pl/dp/B0CZ6VVRZL" Type="http://schemas.openxmlformats.org/officeDocument/2006/relationships/hyperlink" TargetMode="External"></Relationship><Relationship Id="rId5" Target="https://www.google.pl/search?q=COLOR%26GEOMETRY+K%C3%BCchenteppiche+rutschfeste+Waschbar+71x365cm%2C+4mm+D%C3%BCnne+Gewebe+Gummi+Gest%C3%BCtzt+K%C3%BCche+Runner+Teppich%2C+Absorbierende+Leicht+zu+Reinigen+Fu%C3%9Fbodenmatten+f%C3%BCr+vor+dem+Waschbecken%2C+Flur%2C+Beige" Type="http://schemas.openxmlformats.org/officeDocument/2006/relationships/hyperlink" TargetMode="External"></Relationship><Relationship Id="rId6" Target="https://www.amazon.pl/dp/B0CFLBG36F" Type="http://schemas.openxmlformats.org/officeDocument/2006/relationships/hyperlink" TargetMode="External"></Relationship><Relationship Id="rId7" Target="https://www.google.pl/search?q=COSY+HOMEER+Maty+na+schody%2C+70+x+22+cm+%2815+sztuk%29%2C+antypo%C5%9Blizgowe%2C+na+schody+do+schod%C3%B3w+drewnianych%2C+mo%C5%BCna+pra%C4%87+w+pralce%2C+dywan+na+schody+wewn%C4%85trz%2C+dla+dzieci%2C+os%C3%B3b+starszych+i+zwierz%C4%85t+domowych%2C+15pcs+szary" Type="http://schemas.openxmlformats.org/officeDocument/2006/relationships/hyperlink" TargetMode="External"></Relationship><Relationship Id="rId8" Target="https://www.amazon.pl/dp/B0D25XG9KR" Type="http://schemas.openxmlformats.org/officeDocument/2006/relationships/hyperlink" TargetMode="External"></Relationship><Relationship Id="rId9" Target="https://www.google.pl/search?q=Exclusivo+Mezcla+Flanelowy+koc+polarowy+w+rozmiarze+king+size%2C+super+mi%C4%99kki+%C5%BCakardowy+koc+3D%2C+w+paski%2C+lekki%2C+puszysty%2C+przytulny+koc+na+ka%C5%BCd%C4%85+por%C4%99+roku%2C+230+x+265+cm%2C+fioletowy+Fioletowy+King+%28+230x265+CM+%29" Type="http://schemas.openxmlformats.org/officeDocument/2006/relationships/hyperlink" TargetMode="External"></Relationship><Relationship Id="rId10" Target="https://www.amazon.pl/dp/B0DCG54Y3G" Type="http://schemas.openxmlformats.org/officeDocument/2006/relationships/hyperlink" TargetMode="External"></Relationship><Relationship Id="rId11" Target="https://www.google.pl/search?q=Vamcheer+Abstrakcyjny+dywan+do+salonu+w+stylu+vintage+-+Antypo%C5%9Blizgowe+i+nadaj%C4%85ce+si%C4%99+do+prania+dywaniki+do+salonu+10+mm+zag%C4%99szczona+g%C4%85bka%2C+dywanik+do+sypialni%2C+dywaniki+do+du%C5%BCych+rozmiar%C3%B3w%2C+super" Type="http://schemas.openxmlformats.org/officeDocument/2006/relationships/hyperlink" TargetMode="External"></Relationship><Relationship Id="rId12" Target="https://www.amazon.pl/dp/B0DY87YS1N" Type="http://schemas.openxmlformats.org/officeDocument/2006/relationships/hyperlink" TargetMode="External"></Relationship><Relationship Id="rId13" Target="https://www.google.pl/search?q=HOMFINE+Dywan+do+salonu+Dywan+nadaj%C4%85cy+si%C4%99+do+prania+-+dywan+z+niskim+runem+w+stylu+vintage+zmywalny+dywan+zewn%C4%99trzny+dywan+do+sypialni+antypo%C5%9Blizgowy+dywan+do+salonu+dywan+do+jadalni+240+x+340+cm" Type="http://schemas.openxmlformats.org/officeDocument/2006/relationships/hyperlink" TargetMode="External"></Relationship><Relationship Id="rId14" Target="https://www.amazon.pl/dp/B0D7PJQB2R" Type="http://schemas.openxmlformats.org/officeDocument/2006/relationships/hyperlink" TargetMode="External"></Relationship><Relationship Id="rId15" Target="https://www.google.pl/search?q=Koronkowy+obrus+z+kwiatowym+wzorem%2C+vintage%2C+kwiaty%2C+haft+koronkowy%2C+prostok%C4%85tny%2C+styl+boho%2C+koronka%2C+obrus+na+wesele%2C+prostok%C4%85tny+%28kwiat%2C+60+x+60+cm%29" Type="http://schemas.openxmlformats.org/officeDocument/2006/relationships/hyperlink" TargetMode="External"></Relationship><Relationship Id="rId16" Target="https://www.amazon.pl/dp/B0DDXMW6GK" Type="http://schemas.openxmlformats.org/officeDocument/2006/relationships/hyperlink" TargetMode="External"></Relationship><Relationship Id="rId17" Target="https://www.google.pl/search?q=38+cm%2C+przytulna+poduszka+dla+dzieci%2C+mi%C4%99kka%2C+puszysta+w+kszta%C5%82cie+gwiazdy%2C+ozdobna%2C+na+sof%C4%99%2C+pluszowa+poduszka+dekoracyjna+do+pokoju+dzieci%C4%99cego%2C+sypialni%2C+dekoracja+%28fioletowa%29" Type="http://schemas.openxmlformats.org/officeDocument/2006/relationships/hyperlink" TargetMode="External"></Relationship><Relationship Id="rId18" Target="https://www.amazon.pl/dp/B0DLNP5M6K" Type="http://schemas.openxmlformats.org/officeDocument/2006/relationships/hyperlink" TargetMode="External"></Relationship><Relationship Id="rId19" Target="https://www.google.pl/search?q=champracer+Dywan+ze+sztucznego+futra%2C+poduszka+na+krzes%C5%82o%2C+ma%C5%82y%2C+kwadratowy%2C+poszewka+na+siedzisko%2C+puszysta+poduszka%2C+mata+dywanowa%2C+mi%C4%99kki%2C+puszysty%2C+do+salonu%2C+sypialni%2C+na+sof%C4%99%2C+do+fotografii" Type="http://schemas.openxmlformats.org/officeDocument/2006/relationships/hyperlink" TargetMode="External"></Relationship><Relationship Id="rId20" Target="https://www.amazon.pl/dp/B0DLNNJ4SM" Type="http://schemas.openxmlformats.org/officeDocument/2006/relationships/hyperlink" TargetMode="External"></Relationship><Relationship Id="rId21" Target="https://www.google.pl/search?q=COLOR%26GEOMETRY+Dywanik+%C5%82azienkowy+premium%2C+ch%C5%82onna+i+szybkoschn%C4%85ca%2C+antypo%C5%9Blizgowa+i+nadaje+si%C4%99+do+prania+w+pralce%2C+mi%C4%99kka+i+wygodna%2C+do+%C5%82azienki%2C+pralni+i+wanny%2C+61+x+110+cm%2C+be%C5%BCowy" Type="http://schemas.openxmlformats.org/officeDocument/2006/relationships/hyperlink" TargetMode="External"></Relationship><Relationship Id="rId22" Target="https://www.amazon.pl/dp/B0CHRF8H9M" Type="http://schemas.openxmlformats.org/officeDocument/2006/relationships/hyperlink" TargetMode="External"></Relationship><Relationship Id="rId23" Target="https://www.google.pl/search?q=%C5%9Awi%C4%85teczny+%C5%9Awi%C4%99ty+Miko%C5%82aj+i+ba%C5%82wan+pokrowiec+na+desk%C4%99+sedesow%C4%85+i+dywan+dekoracje+pokrowiec+na+desk%C4%99+sedesow%C4%85+i+pokrowiec+na+zbiornik+mata+%C5%82azienkowa%2C+3+szt.+%28A%29" Type="http://schemas.openxmlformats.org/officeDocument/2006/relationships/hyperlink" TargetMode="External"></Relationship><Relationship Id="rId24" Target="https://www.amazon.pl/dp/B0D1FZFZQ7" Type="http://schemas.openxmlformats.org/officeDocument/2006/relationships/hyperlink" TargetMode="External"></Relationship><Relationship Id="rId25" Target="https://www.google.pl/search?q=COLOR%26GEOMETRY+44+x+76+cm+antypo%C5%9Blizgowa+zmywalna+mata+%C5%82azienkowa%2C+jasnoszara+jasnoszary+44+x+76+cm+%28Prostok%C4%85t%29" Type="http://schemas.openxmlformats.org/officeDocument/2006/relationships/hyperlink" TargetMode="External"></Relationship><Relationship Id="rId26" Target="https://www.amazon.pl/dp/B08543QGHL" Type="http://schemas.openxmlformats.org/officeDocument/2006/relationships/hyperlink" TargetMode="External"></Relationship><Relationship Id="rId27" Target="https://www.google.pl/search?q=Color%26Geometry+Wycieraczka+Wewn%C4%99trzna+50+x+80+cm%2C+Mata+Wej%C5%9Bciowa+Antypo%C5%9Blizgowa+Mata+Zatrzymuj%C4%85ca+Brud%2C+Nadaje+si%C4%99+do+Prania%2C+Mata+do+Drzwi+Wej%C5%9Bciowych+%28Be%C5%BCowy%29+Be%C5%BCowy+60+x+90+cm" Type="http://schemas.openxmlformats.org/officeDocument/2006/relationships/hyperlink" TargetMode="External"></Relationship><Relationship Id="rId28" Target="https://www.amazon.pl/dp/B0D1G361WK" Type="http://schemas.openxmlformats.org/officeDocument/2006/relationships/hyperlink" TargetMode="External"></Relationship><Relationship Id="rId29" Target="https://www.google.pl/search?q=COLOR%26GEOMETRY+44+x+76+cm+antypo%C5%9Blizgowa+zmywalna+mata+%C5%82azienkowa%2C+jasnoszara+jasnoszary+44+x+76+cm+%28Prostok%C4%85t%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10</v>
      </c>
      <c r="H3" s="2">
        <v>2240</v>
      </c>
      <c r="I3" s="5">
        <v>165.03</v>
      </c>
      <c r="J3" s="5">
        <v>247.56</v>
      </c>
      <c r="K3" s="5">
        <v>24.76</v>
      </c>
    </row>
    <row r="4" ht="80" customHeight="true">
      <c r="B4" s="2"/>
      <c r="C4" s="2" t="s">
        <v>10</v>
      </c>
      <c r="D4" s="2" t="s">
        <v>11</v>
      </c>
      <c r="E4" s="3" t="s">
        <v>14</v>
      </c>
      <c r="F4" s="4" t="s">
        <v>15</v>
      </c>
      <c r="G4" s="2">
        <v>1</v>
      </c>
      <c r="H4" s="2">
        <v>5920</v>
      </c>
      <c r="I4" s="5">
        <v>273.19</v>
      </c>
      <c r="J4" s="5">
        <v>40.97</v>
      </c>
      <c r="K4" s="5">
        <v>40.97</v>
      </c>
    </row>
    <row r="5" ht="80" customHeight="true">
      <c r="B5" s="2"/>
      <c r="C5" s="2" t="s">
        <v>10</v>
      </c>
      <c r="D5" s="2" t="s">
        <v>11</v>
      </c>
      <c r="E5" s="3" t="s">
        <v>16</v>
      </c>
      <c r="F5" s="4" t="s">
        <v>17</v>
      </c>
      <c r="G5" s="2">
        <v>1</v>
      </c>
      <c r="H5" s="2">
        <v>3650</v>
      </c>
      <c r="I5" s="5">
        <v>225</v>
      </c>
      <c r="J5" s="5">
        <v>33.75</v>
      </c>
      <c r="K5" s="5">
        <v>33.75</v>
      </c>
    </row>
    <row r="6" ht="80" customHeight="true">
      <c r="B6" s="2"/>
      <c r="C6" s="2" t="s">
        <v>10</v>
      </c>
      <c r="D6" s="2" t="s">
        <v>11</v>
      </c>
      <c r="E6" s="3" t="s">
        <v>18</v>
      </c>
      <c r="F6" s="4" t="s">
        <v>19</v>
      </c>
      <c r="G6" s="2">
        <v>5</v>
      </c>
      <c r="H6" s="2">
        <v>1701</v>
      </c>
      <c r="I6" s="5">
        <v>93.84</v>
      </c>
      <c r="J6" s="5">
        <v>70.38</v>
      </c>
      <c r="K6" s="5">
        <v>14.08</v>
      </c>
    </row>
    <row r="7" ht="80" customHeight="true">
      <c r="B7" s="2"/>
      <c r="C7" s="2" t="s">
        <v>10</v>
      </c>
      <c r="D7" s="2" t="s">
        <v>11</v>
      </c>
      <c r="E7" s="3" t="s">
        <v>20</v>
      </c>
      <c r="F7" s="4" t="s">
        <v>21</v>
      </c>
      <c r="G7" s="2">
        <v>1</v>
      </c>
      <c r="H7" s="2">
        <v>7100</v>
      </c>
      <c r="I7" s="5">
        <v>481.61</v>
      </c>
      <c r="J7" s="5">
        <v>72.25</v>
      </c>
      <c r="K7" s="5">
        <v>72.25</v>
      </c>
    </row>
    <row r="8" ht="80" customHeight="true">
      <c r="B8" s="2"/>
      <c r="C8" s="2" t="s">
        <v>10</v>
      </c>
      <c r="D8" s="2" t="s">
        <v>11</v>
      </c>
      <c r="E8" s="3" t="s">
        <v>22</v>
      </c>
      <c r="F8" s="4" t="s">
        <v>23</v>
      </c>
      <c r="G8" s="2">
        <v>1</v>
      </c>
      <c r="H8" s="2">
        <v>9860</v>
      </c>
      <c r="I8" s="5">
        <v>482.12</v>
      </c>
      <c r="J8" s="5">
        <v>72.34</v>
      </c>
      <c r="K8" s="5">
        <v>72.34</v>
      </c>
    </row>
    <row r="9" ht="80" customHeight="true">
      <c r="B9" s="2"/>
      <c r="C9" s="2" t="s">
        <v>10</v>
      </c>
      <c r="D9" s="2" t="s">
        <v>11</v>
      </c>
      <c r="E9" s="3" t="s">
        <v>24</v>
      </c>
      <c r="F9" s="4" t="s">
        <v>25</v>
      </c>
      <c r="G9" s="2">
        <v>2</v>
      </c>
      <c r="H9" s="2">
        <v>50</v>
      </c>
      <c r="I9" s="5">
        <v>42.5</v>
      </c>
      <c r="J9" s="5">
        <v>12.75</v>
      </c>
      <c r="K9" s="5">
        <v>6.38</v>
      </c>
    </row>
    <row r="10" ht="80" customHeight="true">
      <c r="B10" s="2"/>
      <c r="C10" s="2" t="s">
        <v>10</v>
      </c>
      <c r="D10" s="2" t="s">
        <v>11</v>
      </c>
      <c r="E10" s="3" t="s">
        <v>26</v>
      </c>
      <c r="F10" s="4" t="s">
        <v>27</v>
      </c>
      <c r="G10" s="2">
        <v>9</v>
      </c>
      <c r="H10" s="2">
        <v>330</v>
      </c>
      <c r="I10" s="5">
        <v>46.41</v>
      </c>
      <c r="J10" s="5">
        <v>62.65</v>
      </c>
      <c r="K10" s="5">
        <v>6.96</v>
      </c>
    </row>
    <row r="11" ht="80" customHeight="true">
      <c r="B11" s="2"/>
      <c r="C11" s="2" t="s">
        <v>10</v>
      </c>
      <c r="D11" s="2" t="s">
        <v>11</v>
      </c>
      <c r="E11" s="3" t="s">
        <v>28</v>
      </c>
      <c r="F11" s="4" t="s">
        <v>29</v>
      </c>
      <c r="G11" s="2">
        <v>12</v>
      </c>
      <c r="H11" s="2">
        <v>10</v>
      </c>
      <c r="I11" s="5">
        <v>46.41</v>
      </c>
      <c r="J11" s="5">
        <v>83.56</v>
      </c>
      <c r="K11" s="5">
        <v>6.96</v>
      </c>
    </row>
    <row r="12" ht="80" customHeight="true">
      <c r="B12" s="2"/>
      <c r="C12" s="2" t="s">
        <v>10</v>
      </c>
      <c r="D12" s="2" t="s">
        <v>11</v>
      </c>
      <c r="E12" s="3" t="s">
        <v>30</v>
      </c>
      <c r="F12" s="4" t="s">
        <v>31</v>
      </c>
      <c r="G12" s="2">
        <v>1</v>
      </c>
      <c r="H12" s="2">
        <v>1590</v>
      </c>
      <c r="I12" s="5">
        <v>160.69</v>
      </c>
      <c r="J12" s="5">
        <v>24.1</v>
      </c>
      <c r="K12" s="5">
        <v>24.1</v>
      </c>
    </row>
    <row r="13" ht="80" customHeight="true">
      <c r="B13" s="2"/>
      <c r="C13" s="2" t="s">
        <v>10</v>
      </c>
      <c r="D13" s="2" t="s">
        <v>11</v>
      </c>
      <c r="E13" s="3" t="s">
        <v>32</v>
      </c>
      <c r="F13" s="4" t="s">
        <v>33</v>
      </c>
      <c r="G13" s="2">
        <v>3</v>
      </c>
      <c r="H13" s="2">
        <v>300</v>
      </c>
      <c r="I13" s="5">
        <v>50.87</v>
      </c>
      <c r="J13" s="5">
        <v>22.91</v>
      </c>
      <c r="K13" s="5">
        <v>7.64</v>
      </c>
    </row>
    <row r="14" ht="80" customHeight="true">
      <c r="B14" s="2"/>
      <c r="C14" s="2" t="s">
        <v>10</v>
      </c>
      <c r="D14" s="2" t="s">
        <v>11</v>
      </c>
      <c r="E14" s="3" t="s">
        <v>34</v>
      </c>
      <c r="F14" s="4" t="s">
        <v>35</v>
      </c>
      <c r="G14" s="2">
        <v>5</v>
      </c>
      <c r="H14" s="2">
        <v>2380</v>
      </c>
      <c r="I14" s="5">
        <v>158.99</v>
      </c>
      <c r="J14" s="5">
        <v>119.26</v>
      </c>
      <c r="K14" s="5">
        <v>23.85</v>
      </c>
    </row>
    <row r="15" ht="80" customHeight="true">
      <c r="B15" s="2"/>
      <c r="C15" s="2" t="s">
        <v>10</v>
      </c>
      <c r="D15" s="2" t="s">
        <v>11</v>
      </c>
      <c r="E15" s="3" t="s">
        <v>36</v>
      </c>
      <c r="F15" s="4" t="s">
        <v>37</v>
      </c>
      <c r="G15" s="2">
        <v>2</v>
      </c>
      <c r="H15" s="2">
        <v>1430</v>
      </c>
      <c r="I15" s="5">
        <v>173.19</v>
      </c>
      <c r="J15" s="5">
        <v>51.98</v>
      </c>
      <c r="K15" s="5">
        <v>25.99</v>
      </c>
    </row>
    <row r="16" ht="80" customHeight="true">
      <c r="B16" s="2"/>
      <c r="C16" s="2" t="s">
        <v>10</v>
      </c>
      <c r="D16" s="2" t="s">
        <v>11</v>
      </c>
      <c r="E16" s="3" t="s">
        <v>38</v>
      </c>
      <c r="F16" s="4" t="s">
        <v>35</v>
      </c>
      <c r="G16" s="2">
        <v>12</v>
      </c>
      <c r="H16" s="2">
        <v>790</v>
      </c>
      <c r="I16" s="5">
        <v>57.25</v>
      </c>
      <c r="J16" s="5">
        <v>103.06</v>
      </c>
      <c r="K16" s="5">
        <v>8.59</v>
      </c>
    </row>
    <row r="17">
      <c r="G17" s="2" t="str">
        <f>SUM(G3:G16)</f>
      </c>
      <c r="H17" s="2" t="str">
        <f>SUM(H3:H16)</f>
      </c>
      <c r="I17" s="5" t="str">
        <f>SUM(I3:I16)</f>
      </c>
      <c r="J17" s="5" t="str">
        <f>SUM(J3:J16)</f>
      </c>
      <c r="K17" s="5" t="str">
        <f>SUM(K3:K16)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