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emf" ContentType="image/x-emf"/>
  <Default Extension="wmz" ContentType="image/x-wmz"/>
  <Default Extension="jpeg" ContentType="image/jpe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<sst xmlns="http://schemas.openxmlformats.org/spreadsheetml/2006/main" count="16" uniqueCount="16">
  <si>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</si>
  <si>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</si>
  <si>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</si>
  <si>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</si>
  <si>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</si>
  <si>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</si>
  <si>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</si>
  <si>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</si>
  <si>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</si>
  <si>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</si>
  <si>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SET1042098</t>
  </si>
  <si>
    <t>Akcesoria TV</t>
  </si>
  <si>
    <t>B0F23P1ZGK</t>
  </si>
  <si>
    <t>TV ständer Rollbar mit Halterung und Stauraum, Stoffschublade für 32-75 Zoll Fernseher, Verstellbarer Eck-TV-Ständer auf Rollen mit Steckdose für Wohnzimmer, Schlafzimmer, Büro, Retro Braun</t>
  </si>
  <si>
    <t>B0F23M6SDB</t>
  </si>
  <si>
    <t>Obrotowy stojak pod telewizor z uchwytem i miejscem do przechowywania, materiałowa szuflada do telewizora 32-75", regulowany narożny stojak na kółkach z gniazdkiem do salonu, sypialni, biura,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</si>
</sst>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23P1ZGK" Type="http://schemas.openxmlformats.org/officeDocument/2006/relationships/hyperlink" TargetMode="External"></Relationship><Relationship Id="rId2" Target="https://www.google.pl/search?q=TV+st%C3%A4nder+Rollbar+mit+Halterung+und+Stauraum%2C+Stoffschublade+f%C3%BCr+32-75+Zoll+Fernseher%2C+Verstellbarer+Eck-TV-St%C3%A4nder+auf+Rollen+mit+Steckdose+f%C3%BCr+Wohnzimmer%2C+Schlafzimmer%2C+B%C3%BCro%2C+Retro+Braun" Type="http://schemas.openxmlformats.org/officeDocument/2006/relationships/hyperlink" TargetMode="External"></Relationship><Relationship Id="rId3" Target="../drawings/drawing1.xml" Type="http://schemas.openxmlformats.org/officeDocument/2006/relationships/drawing"></Relationship><Relationship Id="rId4" Target="https://www.amazon.pl/dp/B0F23M6SDB" Type="http://schemas.openxmlformats.org/officeDocument/2006/relationships/hyperlink" TargetMode="External"></Relationship><Relationship Id="rId5" Target="https://www.google.pl/search?q=Obrotowy+stojak+pod+telewizor+z+uchwytem+i+miejscem+do+przechowywania%2C+materia%C5%82owa+szuflada+do+telewizora+32-75%22%2C+regulowany+naro%C5%BCny+stojak+na+k%C3%B3%C5%82kach+z+gniazdkiem+do+salonu%2C+sypialni%2C+biura%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v>
      </c>
      <c r="H3" s="2">
        <v>13240</v>
      </c>
      <c r="I3" s="5">
        <v>339.62</v>
      </c>
      <c r="J3" s="5">
        <v>254.7</v>
      </c>
      <c r="K3" s="5">
        <v>84.9</v>
      </c>
    </row>
    <row r="4" ht="80" customHeight="true">
      <c r="B4" s="2"/>
      <c r="C4" s="2" t="s">
        <v>10</v>
      </c>
      <c r="D4" s="2" t="s">
        <v>11</v>
      </c>
      <c r="E4" s="3" t="s">
        <v>14</v>
      </c>
      <c r="F4" s="4" t="s">
        <v>15</v>
      </c>
      <c r="G4" s="2">
        <v>2</v>
      </c>
      <c r="H4" s="2">
        <v>13300</v>
      </c>
      <c r="I4" s="5">
        <v>417.99</v>
      </c>
      <c r="J4" s="5">
        <v>209.02</v>
      </c>
      <c r="K4" s="5">
        <v>104.51</v>
      </c>
    </row>
    <row r="5">
      <c r="G5" s="2" t="str">
        <f>SUM(G3:G4)</f>
      </c>
      <c r="H5" s="2" t="str">
        <f>SUM(H3:H4)</f>
      </c>
      <c r="I5" s="5" t="str">
        <f>SUM(I3:I4)</f>
      </c>
      <c r="J5" s="5" t="str">
        <f>SUM(J3:J4)</f>
      </c>
      <c r="K5" s="5" t="str">
        <f>SUM(K3:K4)</f>
      </c>
    </row>
  </sheetData>
  <hyperlinks>
    <hyperlink ref="E3" r:id="rId1"/>
    <hyperlink ref="F3" r:id="rId2"/>
    <hyperlink ref="E4" r:id="rId4"/>
    <hyperlink ref="F4" r:id="rId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