
<file path=[Content_Types].xml><?xml version="1.0" encoding="utf-8"?>
<Types xmlns="http://schemas.openxmlformats.org/package/2006/content-types">
  <Default Extension="rels" ContentType="application/vnd.openxmlformats-package.relationships+xml"/>
  <Default Extension="xml" ContentType="application/xml"/>
  <Default Extension="bmp" ContentType="image/bmp"/>
  <Default Extension="png" ContentType="image/png"/>
  <Default Extension="svg" ContentType="image/svg"/>
  <Default Extension="tiff" ContentType="image/tiff"/>
  <Default Extension="emf" ContentType="image/x-emf"/>
  <Default Extension="wmf" ContentType="image/x-wmf"/>
  <Default Extension="jpeg" ContentType="image/jpeg"/>
  <Default Extension="gif" ContentType="image/gif"/>
  <Default Extension="emz" ContentType="image/x-emz"/>
  <Default Extension="wmz" ContentType="image/x-w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<sst xmlns="http://schemas.openxmlformats.org/spreadsheetml/2006/main" count="18" uniqueCount="18">
  <si>
    <t>ZDJĘCIE</t>
  </si>
  <si>
    <t>PALETA</t>
  </si>
  <si>
    <t>KATEGORIA</t>
  </si>
  <si>
    <t>ASIN</t>
  </si>
  <si>
    <t>NAZWA PRODUKTU</t>
  </si>
  <si>
    <t>ILOŚĆ</t>
  </si>
  <si>
    <t>WAGA</t>
  </si>
  <si>
    <t>CENA RYNKOWA</t>
  </si>
  <si>
    <t>CENA SPRZEDAŻY</t>
  </si>
  <si>
    <t>CENA JEDNOSTKOWA SPRZEDAŻY</t>
  </si>
  <si>
    <t>SET1043006</t>
  </si>
  <si>
    <t>Akcesoria dla Domu</t>
  </si>
  <si>
    <t>B0F7HJB8YR</t>
  </si>
  <si>
    <t>Okap kuchenny 60 cm, 400 m³/h, wyciąg / obieg, powierzchnia ze stali nierdzewnej, oświetlenie LED, przełącznik kołyskowy, z filtrem z węglem aktywnym A+++</t>
  </si>
  <si>
    <t>B0FKGWNXGN</t>
  </si>
  <si>
    <t>Płyta grzewcza ze szkła ceramicznego, 4 płyty 6600 W, płyta kuchenna z podwójną wysuwaną strefą, wbudowana płyta szklano-ceramiczna, sterowanie dotykowe, 9 poziomów mocy, timer 1-99 min do</t>
  </si>
  <si>
    <t>B0F4X9T4VF</t>
  </si>
  <si>
    <t>Płyta indukcyjna, 4 płyty Flexzone</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</si>
</sst>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F7HJB8YR" Type="http://schemas.openxmlformats.org/officeDocument/2006/relationships/hyperlink" TargetMode="External"></Relationship><Relationship Id="rId3" Target="https://www.google.pl/search?q=Okap+kuchenny+60+cm%2C+400+m%C2%B3%2Fh%2C+wyci%C4%85g+%2F+obieg%2C+powierzchnia+ze+stali+nierdzewnej%2C+o%C5%9Bwietlenie+LED%2C+prze%C5%82%C4%85cznik+ko%C5%82yskowy%2C+z+filtrem+z+w%C4%99glem+aktywnym+A%2B%2B%2B" Type="http://schemas.openxmlformats.org/officeDocument/2006/relationships/hyperlink" TargetMode="External"></Relationship><Relationship Id="rId4" Target="https://www.amazon.pl/dp/B0FKGWNXGN" Type="http://schemas.openxmlformats.org/officeDocument/2006/relationships/hyperlink" TargetMode="External"></Relationship><Relationship Id="rId5" Target="https://www.google.pl/search?q=P%C5%82yta+grzewcza+ze+szk%C5%82a+ceramicznego%2C+4+p%C5%82yty+6600+W%2C+p%C5%82yta+kuchenna+z+podw%C3%B3jn%C4%85+wysuwan%C4%85+stref%C4%85%2C+wbudowana+p%C5%82yta+szklano-ceramiczna%2C+sterowanie+dotykowe%2C+9+poziom%C3%B3w+mocy%2C+timer+1-99+min+do" Type="http://schemas.openxmlformats.org/officeDocument/2006/relationships/hyperlink" TargetMode="External"></Relationship><Relationship Id="rId6" Target="https://www.amazon.pl/dp/B0F4X9T4VF" Type="http://schemas.openxmlformats.org/officeDocument/2006/relationships/hyperlink" TargetMode="External"></Relationship><Relationship Id="rId7" Target="https://www.google.pl/search?q=P%C5%82yta+indukcyjna%2C+4+p%C5%82yty+Flexzone"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5</v>
      </c>
      <c r="H3" s="2">
        <v>7100</v>
      </c>
      <c r="I3" s="5">
        <v>320.59</v>
      </c>
      <c r="J3" s="5">
        <v>400.72</v>
      </c>
      <c r="K3" s="5">
        <v>80.14</v>
      </c>
    </row>
    <row r="4" ht="80" customHeight="true">
      <c r="B4" s="2"/>
      <c r="C4" s="2" t="s">
        <v>10</v>
      </c>
      <c r="D4" s="2" t="s">
        <v>11</v>
      </c>
      <c r="E4" s="3" t="s">
        <v>14</v>
      </c>
      <c r="F4" s="4" t="s">
        <v>15</v>
      </c>
      <c r="G4" s="2">
        <v>1</v>
      </c>
      <c r="H4" s="2">
        <v>10900</v>
      </c>
      <c r="I4" s="5">
        <v>427.52</v>
      </c>
      <c r="J4" s="5">
        <v>106.89</v>
      </c>
      <c r="K4" s="5">
        <v>106.89</v>
      </c>
    </row>
    <row r="5" ht="80" customHeight="true">
      <c r="B5" s="2"/>
      <c r="C5" s="2" t="s">
        <v>10</v>
      </c>
      <c r="D5" s="2" t="s">
        <v>11</v>
      </c>
      <c r="E5" s="3" t="s">
        <v>16</v>
      </c>
      <c r="F5" s="4" t="s">
        <v>17</v>
      </c>
      <c r="G5" s="2">
        <v>1</v>
      </c>
      <c r="H5" s="2">
        <v>10060</v>
      </c>
      <c r="I5" s="5">
        <v>433.71</v>
      </c>
      <c r="J5" s="5">
        <v>108.42</v>
      </c>
      <c r="K5" s="5">
        <v>108.42</v>
      </c>
    </row>
    <row r="6">
      <c r="G6" s="2" t="str">
        <f>SUM(G3:G5)</f>
      </c>
      <c r="H6" s="2" t="str">
        <f>SUM(H3:H5)</f>
      </c>
      <c r="I6" s="5" t="str">
        <f>SUM(I3:I5)</f>
      </c>
      <c r="J6" s="5" t="str">
        <f>SUM(J3:J5)</f>
      </c>
      <c r="K6" s="5" t="str">
        <f>SUM(K3:K5)</f>
      </c>
    </row>
  </sheetData>
  <hyperlinks>
    <hyperlink ref="E3" r:id="rId2"/>
    <hyperlink ref="F3" r:id="rId3"/>
    <hyperlink ref="E4" r:id="rId4"/>
    <hyperlink ref="F4" r:id="rId5"/>
    <hyperlink ref="E5" r:id="rId6"/>
    <hyperlink ref="F5" r:id="rId7"/>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