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emz" ContentType="image/x-emz"/>
  <Default Extension="png" ContentType="image/png"/>
  <Default Extension="gif" ContentType="image/gif"/>
  <Default Extension="tiff" ContentType="image/tif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<sst xmlns="http://schemas.openxmlformats.org/spreadsheetml/2006/main" count="43" uniqueCount="43">
  <si>
    <t>ZDJĘCIE</t>
  </si>
  <si>
    <t>PALETA</t>
  </si>
  <si>
    <t>KATEGORIA</t>
  </si>
  <si>
    <t>ASIN</t>
  </si>
  <si>
    <t>NAZWA PRODUKTU</t>
  </si>
  <si>
    <t>ILOŚĆ</t>
  </si>
  <si>
    <t>WAGA</t>
  </si>
  <si>
    <t>CENA RYNKOWA</t>
  </si>
  <si>
    <t>CENA SPRZEDAŻY</t>
  </si>
  <si>
    <t>CENA JEDNOSTKOWA SPRZEDAŻY</t>
  </si>
  <si>
    <t>SET1021422</t>
  </si>
  <si>
    <t>Zwierzeta</t>
  </si>
  <si>
    <t>B0F21GNVF3</t>
  </si>
  <si>
    <t>Kryty 65cm wysoki, plastikowy szczeniak z zasysaczami antypoślizgowymi, pies działa stabilnie dla małych psów, 18 paneli 18 tlg (168L x 135B x 65H cm)</t>
  </si>
  <si>
    <t>B0DK59BG4D</t>
  </si>
  <si>
    <t>FASRIOU Bardzo szeroka rampa samochodowa dla psów, składana, dla dużych psów do 70 kg, lekkie schody dla psów z antypoślizgową powierzchnią dywanową, aluminiowa rampa dla psów do samochodu, SUV-a 160L x 44B cm</t>
  </si>
  <si>
    <t>B0D2HP9LJ8</t>
  </si>
  <si>
    <t>Dozownik mydła dla psów, automatyczny dozownik mydła w piance, maszyna do piany dla psów ze szczotkami dla psów, dozownik piany dla psów, elektryczna maszyna do czyszczenia piany dla psów Żółta Kaczka</t>
  </si>
  <si>
    <t>B0CPSRNX1V</t>
  </si>
  <si>
    <t>Winnypet Namiot Tipi dla kotów i psów Namioty dla zwierząt domowych Domy z pluszową poduszką Luksusowy namiot dla psów Namiot dla kotów Oddzielny i zmywalny Domy dla kotów 60x60x70cm</t>
  </si>
  <si>
    <t>B0CPSRZVP3</t>
  </si>
  <si>
    <t>B0C89CXF8B</t>
  </si>
  <si>
    <t>FASRIOU Bardzo duży plecak dla kota, składany, nosidełko dla dużych kotów i małych psów o wadze do 15 kg, z wentylowaną konstrukcją, szary</t>
  </si>
  <si>
    <t>B0BBLGSVBM</t>
  </si>
  <si>
    <t>BEDSURE Ortopedyczne legowisko dla psa, ergonomiczne legowisko dla psa – 71 x 58 cm, kanapa dla psa z pianką w kształcie jaja, dla małych psów, nadaje się do prania, antypoślizgowe legowiska dla psów, m granatowy</t>
  </si>
  <si>
    <t>B07QW4X9PY</t>
  </si>
  <si>
    <t>Bedsure Ortopedyczny materac dla psa z pianki, biały, rozm. XL: 112 cm x 81 cm x 7,6 cm</t>
  </si>
  <si>
    <t>B0BXS8S236</t>
  </si>
  <si>
    <t>Bedsure Ortopedyczne legowisko dla psa, ergonomiczna sofa dla psa, 71 x 58 cm, kanapa dla małych psów, z pianką w kształcie jajka, nadaje się do prania, antypoślizgowe, legowiska, brązowe m brązowy</t>
  </si>
  <si>
    <t>B0CR1C58ND</t>
  </si>
  <si>
    <t>BEDSURE Ortopedyczne legowisko dla psa, ergonomiczne legowisko dla psa – 97 x 71 cm, kanapa dla psów z pianką w kształcie jaja, dla dużych psów, nadaje się do prania, antypoślizgowe legowiska dla 97 x 71 x 17 cm zielony (Tannengrün)</t>
  </si>
  <si>
    <t>B0CGLGYBXS</t>
  </si>
  <si>
    <t>BEDSURE Ortopedyczne Legowisko dla Psa - Ergonomiczna Sofa 106 x 80 cm, Kanapa z Pianką w Kształcie Jaj, Dla Dużych Psów, Nadaje Się Do Prania, Antypoślizgowe</t>
  </si>
  <si>
    <t>B0DQW74D1F</t>
  </si>
  <si>
    <t>WUDLEP Ulepszone schody dla psów, metalowa rama, składane, do 68 kg, lekkie, przenośne, drabina dla zwierząt domowych, rampa do samochodów, SUV-ów i łóżka piętrowego, 5 stopni</t>
  </si>
  <si>
    <t>B0963TKG8T</t>
  </si>
  <si>
    <t>Bounabay Rampa dla psów, aluminiowa, dla dużych i małych psów, 85 kg, przenośna, składana, regulowana, antypoślizgowa, poręcz, odpowiednia do wszystkich pojazdów</t>
  </si>
  <si>
    <t>B0FCM3Q6XM</t>
  </si>
  <si>
    <t>JOEJOY Ochraniacz na siedzenia samochodowe dla psa</t>
  </si>
  <si>
    <t>B0DKWWS1CJ</t>
  </si>
  <si>
    <t>JOEJOY Bardzo Duże Ortopedyczne Legowisko dla Psa z Wodoodporną Podszewką, Piankowa Poduszka o Strukturze Plastra Miodu, Nadające się do Prania</t>
  </si>
  <si>
    <t>B0B1M5QCLD</t>
  </si>
  <si>
    <t>Rozszerzalny plecak dla kotów, psów, zwierząt domowych, torba do przenoszenia psów i kotów, miękki, składany, szary Rozszerzalny,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</si>
</sst>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0075"/>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0075"/>
        </a:xfrm>
        <a:prstGeom prst="rect"/>
        <a:ln/>
      </xdr:spPr>
    </xdr:pic>
    <xdr:clientData fLocksWithSheet="true" fPrintsWithSheet="true"/>
  </xdr:oneCellAnchor>
  <xdr:oneCellAnchor>
    <xdr:from>
      <xdr:col>1</xdr:col>
      <xdr:colOff>381000</xdr:colOff>
      <xdr:row>12</xdr:row>
      <xdr:rowOff>171450</xdr:rowOff>
    </xdr:from>
    <xdr:ext cx="609600" cy="600075"/>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00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21GNVF3" Type="http://schemas.openxmlformats.org/officeDocument/2006/relationships/hyperlink" TargetMode="External"></Relationship><Relationship Id="rId3" Target="https://www.google.pl/search?q=Kryty+65cm+wysoki%2C+plastikowy+szczeniak+z+zasysaczami+antypo%C5%9Blizgowymi%2C+pies+dzia%C5%82a+stabilnie+dla+ma%C5%82ych+ps%C3%B3w%2C+18+paneli+18+tlg+%28168L+x+135B+x+65H+cm%29" Type="http://schemas.openxmlformats.org/officeDocument/2006/relationships/hyperlink" TargetMode="External"></Relationship><Relationship Id="rId4" Target="https://www.amazon.pl/dp/B0DK59BG4D" Type="http://schemas.openxmlformats.org/officeDocument/2006/relationships/hyperlink" TargetMode="External"></Relationship><Relationship Id="rId5" Target="https://www.google.pl/search?q=FASRIOU+Bardzo+szeroka+rampa+samochodowa+dla+ps%C3%B3w%2C+sk%C5%82adana%2C+dla+du%C5%BCych+ps%C3%B3w+do+70+kg%2C+lekkie+schody+dla+ps%C3%B3w+z+antypo%C5%9Blizgow%C4%85+powierzchni%C4%85+dywanow%C4%85%2C+aluminiowa+rampa+dla+ps%C3%B3w+do+samochodu%2C+SUV-a+160L+x+44B+cm" Type="http://schemas.openxmlformats.org/officeDocument/2006/relationships/hyperlink" TargetMode="External"></Relationship><Relationship Id="rId6" Target="https://www.amazon.pl/dp/B0D2HP9LJ8" Type="http://schemas.openxmlformats.org/officeDocument/2006/relationships/hyperlink" TargetMode="External"></Relationship><Relationship Id="rId7" Target="https://www.google.pl/search?q=Dozownik+myd%C5%82a+dla+ps%C3%B3w%2C+automatyczny+dozownik+myd%C5%82a+w+piance%2C+maszyna+do+piany+dla+ps%C3%B3w+ze+szczotkami+dla+ps%C3%B3w%2C+dozownik+piany+dla+ps%C3%B3w%2C+elektryczna+maszyna+do+czyszczenia+piany+dla+ps%C3%B3w+%C5%BB%C3%B3%C5%82ta+Kaczka" Type="http://schemas.openxmlformats.org/officeDocument/2006/relationships/hyperlink" TargetMode="External"></Relationship><Relationship Id="rId8" Target="https://www.amazon.pl/dp/B0CPSRNX1V" Type="http://schemas.openxmlformats.org/officeDocument/2006/relationships/hyperlink" TargetMode="External"></Relationship><Relationship Id="rId9" Target="https://www.google.pl/search?q=Winnypet+Namiot+Tipi+dla+kot%C3%B3w+i+ps%C3%B3w+Namioty+dla+zwierz%C4%85t+domowych+Domy+z+pluszow%C4%85+poduszk%C4%85+Luksusowy+namiot+dla+ps%C3%B3w+Namiot+dla+kot%C3%B3w+Oddzielny+i+zmywalny+Domy+dla+kot%C3%B3w+60x60x70cm" Type="http://schemas.openxmlformats.org/officeDocument/2006/relationships/hyperlink" TargetMode="External"></Relationship><Relationship Id="rId10" Target="https://www.amazon.pl/dp/B0CPSRZVP3" Type="http://schemas.openxmlformats.org/officeDocument/2006/relationships/hyperlink" TargetMode="External"></Relationship><Relationship Id="rId11" Target="https://www.google.pl/search?q=Winnypet+Namiot+Tipi+dla+kot%C3%B3w+i+ps%C3%B3w+Namioty+dla+zwierz%C4%85t+domowych+Domy+z+pluszow%C4%85+poduszk%C4%85+Luksusowy+namiot+dla+ps%C3%B3w+Namiot+dla+kot%C3%B3w+Oddzielny+i+zmywalny+Domy+dla+kot%C3%B3w+60x60x70cm" Type="http://schemas.openxmlformats.org/officeDocument/2006/relationships/hyperlink" TargetMode="External"></Relationship><Relationship Id="rId12" Target="https://www.amazon.pl/dp/B0C89CXF8B" Type="http://schemas.openxmlformats.org/officeDocument/2006/relationships/hyperlink" TargetMode="External"></Relationship><Relationship Id="rId13" Target="https://www.google.pl/search?q=FASRIOU+Bardzo+du%C5%BCy+plecak+dla+kota%2C+sk%C5%82adany%2C+noside%C5%82ko+dla+du%C5%BCych+kot%C3%B3w+i+ma%C5%82ych+ps%C3%B3w+o+wadze+do+15+kg%2C+z+wentylowan%C4%85+konstrukcj%C4%85%2C+szary" Type="http://schemas.openxmlformats.org/officeDocument/2006/relationships/hyperlink" TargetMode="External"></Relationship><Relationship Id="rId14" Target="https://www.amazon.pl/dp/B0BBLGSVBM" Type="http://schemas.openxmlformats.org/officeDocument/2006/relationships/hyperlink" TargetMode="External"></Relationship><Relationship Id="rId15" Target="https://www.google.pl/search?q=BEDSURE+Ortopedyczne+legowisko+dla+psa%2C+ergonomiczne+legowisko+dla+psa+%E2%80%93+71+x+58+cm%2C+kanapa+dla+psa+z+piank%C4%85+w+kszta%C5%82cie+jaja%2C+dla+ma%C5%82ych+ps%C3%B3w%2C+nadaje+si%C4%99+do+prania%2C+antypo%C5%9Blizgowe+legowiska+dla+ps%C3%B3w%2C+m+granatowy" Type="http://schemas.openxmlformats.org/officeDocument/2006/relationships/hyperlink" TargetMode="External"></Relationship><Relationship Id="rId16" Target="https://www.amazon.pl/dp/B07QW4X9PY" Type="http://schemas.openxmlformats.org/officeDocument/2006/relationships/hyperlink" TargetMode="External"></Relationship><Relationship Id="rId17" Target="https://www.google.pl/search?q=Bedsure+Ortopedyczny+materac+dla+psa+z+pianki%2C+bia%C5%82y%2C+rozm.+XL%3A+112+cm+x+81+cm+x+7%2C6+cm" Type="http://schemas.openxmlformats.org/officeDocument/2006/relationships/hyperlink" TargetMode="External"></Relationship><Relationship Id="rId18" Target="https://www.amazon.pl/dp/B0BXS8S236" Type="http://schemas.openxmlformats.org/officeDocument/2006/relationships/hyperlink" TargetMode="External"></Relationship><Relationship Id="rId19" Target="https://www.google.pl/search?q=Bedsure+Ortopedyczne+legowisko+dla+psa%2C+ergonomiczna+sofa+dla+psa%2C+71+x+58+cm%2C+kanapa+dla+ma%C5%82ych+ps%C3%B3w%2C+z+piank%C4%85+w+kszta%C5%82cie+jajka%2C+nadaje+si%C4%99+do+prania%2C+antypo%C5%9Blizgowe%2C+legowiska%2C+br%C4%85zowe+m+br%C4%85zowy" Type="http://schemas.openxmlformats.org/officeDocument/2006/relationships/hyperlink" TargetMode="External"></Relationship><Relationship Id="rId20" Target="https://www.amazon.pl/dp/B0CR1C58ND" Type="http://schemas.openxmlformats.org/officeDocument/2006/relationships/hyperlink" TargetMode="External"></Relationship><Relationship Id="rId21" Target="https://www.google.pl/search?q=BEDSURE+Ortopedyczne+legowisko+dla+psa%2C+ergonomiczne+legowisko+dla+psa+%E2%80%93+97+x+71+cm%2C+kanapa+dla+ps%C3%B3w+z+piank%C4%85+w+kszta%C5%82cie+jaja%2C+dla+du%C5%BCych+ps%C3%B3w%2C+nadaje+si%C4%99+do+prania%2C+antypo%C5%9Blizgowe+legowiska+dla+97+x+71+x+17+cm+zielony+%28Tannengr%C3%BCn%29" Type="http://schemas.openxmlformats.org/officeDocument/2006/relationships/hyperlink" TargetMode="External"></Relationship><Relationship Id="rId22" Target="https://www.amazon.pl/dp/B0CGLGYBXS" Type="http://schemas.openxmlformats.org/officeDocument/2006/relationships/hyperlink" TargetMode="External"></Relationship><Relationship Id="rId23" Target="https://www.google.pl/search?q=BEDSURE+Ortopedyczne+Legowisko+dla+Psa+-+Ergonomiczna+Sofa+106+x+80+cm%2C+Kanapa+z+Piank%C4%85+w+Kszta%C5%82cie+Jaj%2C+Dla+Du%C5%BCych+Ps%C3%B3w%2C+Nadaje+Si%C4%99+Do+Prania%2C+Antypo%C5%9Blizgowe" Type="http://schemas.openxmlformats.org/officeDocument/2006/relationships/hyperlink" TargetMode="External"></Relationship><Relationship Id="rId24" Target="https://www.amazon.pl/dp/B0DQW74D1F" Type="http://schemas.openxmlformats.org/officeDocument/2006/relationships/hyperlink" TargetMode="External"></Relationship><Relationship Id="rId25" Target="https://www.google.pl/search?q=WUDLEP+Ulepszone+schody+dla+ps%C3%B3w%2C+metalowa+rama%2C+sk%C5%82adane%2C+do+68+kg%2C+lekkie%2C+przeno%C5%9Bne%2C+drabina+dla+zwierz%C4%85t+domowych%2C+rampa+do+samochod%C3%B3w%2C+SUV-%C3%B3w+i+%C5%82%C3%B3%C5%BCka+pi%C4%99trowego%2C+5+stopni" Type="http://schemas.openxmlformats.org/officeDocument/2006/relationships/hyperlink" TargetMode="External"></Relationship><Relationship Id="rId26" Target="https://www.amazon.pl/dp/B0963TKG8T" Type="http://schemas.openxmlformats.org/officeDocument/2006/relationships/hyperlink" TargetMode="External"></Relationship><Relationship Id="rId27" Target="https://www.google.pl/search?q=Bounabay+Rampa+dla+ps%C3%B3w%2C+aluminiowa%2C+dla+du%C5%BCych+i+ma%C5%82ych+ps%C3%B3w%2C+85+kg%2C+przeno%C5%9Bna%2C+sk%C5%82adana%2C+regulowana%2C+antypo%C5%9Blizgowa%2C+por%C4%99cz%2C+odpowiednia+do+wszystkich+pojazd%C3%B3w" Type="http://schemas.openxmlformats.org/officeDocument/2006/relationships/hyperlink" TargetMode="External"></Relationship><Relationship Id="rId28" Target="https://www.amazon.pl/dp/B0FCM3Q6XM" Type="http://schemas.openxmlformats.org/officeDocument/2006/relationships/hyperlink" TargetMode="External"></Relationship><Relationship Id="rId29" Target="https://www.google.pl/search?q=JOEJOY+Ochraniacz+na+siedzenia+samochodowe+dla+psa" Type="http://schemas.openxmlformats.org/officeDocument/2006/relationships/hyperlink" TargetMode="External"></Relationship><Relationship Id="rId30" Target="https://www.amazon.pl/dp/B0DKWWS1CJ" Type="http://schemas.openxmlformats.org/officeDocument/2006/relationships/hyperlink" TargetMode="External"></Relationship><Relationship Id="rId31" Target="https://www.google.pl/search?q=JOEJOY+Bardzo+Du%C5%BCe+Ortopedyczne+Legowisko+dla+Psa+z+Wodoodporn%C4%85+Podszewk%C4%85%2C+Piankowa+Poduszka+o+Strukturze+Plastra+Miodu%2C+Nadaj%C4%85ce+si%C4%99+do+Prania" Type="http://schemas.openxmlformats.org/officeDocument/2006/relationships/hyperlink" TargetMode="External"></Relationship><Relationship Id="rId32" Target="https://www.amazon.pl/dp/B0B1M5QCLD" Type="http://schemas.openxmlformats.org/officeDocument/2006/relationships/hyperlink" TargetMode="External"></Relationship><Relationship Id="rId33" Target="https://www.google.pl/search?q=Rozszerzalny+plecak+dla+kot%C3%B3w%2C+ps%C3%B3w%2C+zwierz%C4%85t+domowych%2C+torba+do+przenoszenia+ps%C3%B3w+i+kot%C3%B3w%2C+mi%C4%99kki%2C+sk%C5%82adany%2C+szary+Rozszerzalny%2C+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10310</v>
      </c>
      <c r="I3" s="5">
        <v>526.04</v>
      </c>
      <c r="J3" s="5">
        <v>118.34</v>
      </c>
      <c r="K3" s="5">
        <v>118.34</v>
      </c>
    </row>
    <row r="4" ht="80" customHeight="true">
      <c r="B4" s="2"/>
      <c r="C4" s="2" t="s">
        <v>10</v>
      </c>
      <c r="D4" s="2" t="s">
        <v>11</v>
      </c>
      <c r="E4" s="3" t="s">
        <v>14</v>
      </c>
      <c r="F4" s="4" t="s">
        <v>15</v>
      </c>
      <c r="G4" s="2">
        <v>1</v>
      </c>
      <c r="H4" s="2">
        <v>6540</v>
      </c>
      <c r="I4" s="5">
        <v>293.61</v>
      </c>
      <c r="J4" s="5">
        <v>66.05</v>
      </c>
      <c r="K4" s="5">
        <v>66.05</v>
      </c>
    </row>
    <row r="5" ht="80" customHeight="true">
      <c r="B5" s="2"/>
      <c r="C5" s="2" t="s">
        <v>10</v>
      </c>
      <c r="D5" s="2" t="s">
        <v>11</v>
      </c>
      <c r="E5" s="3" t="s">
        <v>16</v>
      </c>
      <c r="F5" s="4" t="s">
        <v>17</v>
      </c>
      <c r="G5" s="2">
        <v>1</v>
      </c>
      <c r="H5" s="2">
        <v>400</v>
      </c>
      <c r="I5" s="5">
        <v>87.06</v>
      </c>
      <c r="J5" s="5">
        <v>19.58</v>
      </c>
      <c r="K5" s="5">
        <v>19.58</v>
      </c>
    </row>
    <row r="6" ht="80" customHeight="true">
      <c r="B6" s="2"/>
      <c r="C6" s="2" t="s">
        <v>10</v>
      </c>
      <c r="D6" s="2" t="s">
        <v>11</v>
      </c>
      <c r="E6" s="3" t="s">
        <v>18</v>
      </c>
      <c r="F6" s="4" t="s">
        <v>19</v>
      </c>
      <c r="G6" s="2">
        <v>1</v>
      </c>
      <c r="H6" s="2">
        <v>1780</v>
      </c>
      <c r="I6" s="5">
        <v>167.56</v>
      </c>
      <c r="J6" s="5">
        <v>37.72</v>
      </c>
      <c r="K6" s="5">
        <v>37.72</v>
      </c>
    </row>
    <row r="7" ht="80" customHeight="true">
      <c r="B7" s="2"/>
      <c r="C7" s="2" t="s">
        <v>10</v>
      </c>
      <c r="D7" s="2" t="s">
        <v>11</v>
      </c>
      <c r="E7" s="3" t="s">
        <v>20</v>
      </c>
      <c r="F7" s="4" t="s">
        <v>19</v>
      </c>
      <c r="G7" s="2">
        <v>1</v>
      </c>
      <c r="H7" s="2">
        <v>1750</v>
      </c>
      <c r="I7" s="5">
        <v>168.86</v>
      </c>
      <c r="J7" s="5">
        <v>37.97</v>
      </c>
      <c r="K7" s="5">
        <v>37.97</v>
      </c>
    </row>
    <row r="8" ht="80" customHeight="true">
      <c r="B8" s="2"/>
      <c r="C8" s="2" t="s">
        <v>10</v>
      </c>
      <c r="D8" s="2" t="s">
        <v>11</v>
      </c>
      <c r="E8" s="3" t="s">
        <v>21</v>
      </c>
      <c r="F8" s="4" t="s">
        <v>22</v>
      </c>
      <c r="G8" s="2">
        <v>2</v>
      </c>
      <c r="H8" s="2">
        <v>2200</v>
      </c>
      <c r="I8" s="5">
        <v>340.42</v>
      </c>
      <c r="J8" s="5">
        <v>153.2</v>
      </c>
      <c r="K8" s="5">
        <v>76.6</v>
      </c>
    </row>
    <row r="9" ht="80" customHeight="true">
      <c r="B9" s="2"/>
      <c r="C9" s="2" t="s">
        <v>10</v>
      </c>
      <c r="D9" s="2" t="s">
        <v>11</v>
      </c>
      <c r="E9" s="3" t="s">
        <v>23</v>
      </c>
      <c r="F9" s="4" t="s">
        <v>24</v>
      </c>
      <c r="G9" s="2">
        <v>1</v>
      </c>
      <c r="H9" s="2">
        <v>2180</v>
      </c>
      <c r="I9" s="5">
        <v>172.53</v>
      </c>
      <c r="J9" s="5">
        <v>38.82</v>
      </c>
      <c r="K9" s="5">
        <v>38.82</v>
      </c>
    </row>
    <row r="10" ht="80" customHeight="true">
      <c r="B10" s="2"/>
      <c r="C10" s="2" t="s">
        <v>10</v>
      </c>
      <c r="D10" s="2" t="s">
        <v>11</v>
      </c>
      <c r="E10" s="3" t="s">
        <v>25</v>
      </c>
      <c r="F10" s="4" t="s">
        <v>26</v>
      </c>
      <c r="G10" s="2">
        <v>1</v>
      </c>
      <c r="H10" s="2">
        <v>2410</v>
      </c>
      <c r="I10" s="5">
        <v>127.14</v>
      </c>
      <c r="J10" s="5">
        <v>28.63</v>
      </c>
      <c r="K10" s="5">
        <v>28.63</v>
      </c>
    </row>
    <row r="11" ht="80" customHeight="true">
      <c r="B11" s="2"/>
      <c r="C11" s="2" t="s">
        <v>10</v>
      </c>
      <c r="D11" s="2" t="s">
        <v>11</v>
      </c>
      <c r="E11" s="3" t="s">
        <v>27</v>
      </c>
      <c r="F11" s="4" t="s">
        <v>28</v>
      </c>
      <c r="G11" s="2">
        <v>1</v>
      </c>
      <c r="H11" s="2">
        <v>2360</v>
      </c>
      <c r="I11" s="5">
        <v>174.38</v>
      </c>
      <c r="J11" s="5">
        <v>39.24</v>
      </c>
      <c r="K11" s="5">
        <v>39.24</v>
      </c>
    </row>
    <row r="12" ht="80" customHeight="true">
      <c r="B12" s="2"/>
      <c r="C12" s="2" t="s">
        <v>10</v>
      </c>
      <c r="D12" s="2" t="s">
        <v>11</v>
      </c>
      <c r="E12" s="3" t="s">
        <v>29</v>
      </c>
      <c r="F12" s="4" t="s">
        <v>30</v>
      </c>
      <c r="G12" s="2">
        <v>1</v>
      </c>
      <c r="H12" s="2">
        <v>4090</v>
      </c>
      <c r="I12" s="5">
        <v>185.2</v>
      </c>
      <c r="J12" s="5">
        <v>41.68</v>
      </c>
      <c r="K12" s="5">
        <v>41.68</v>
      </c>
    </row>
    <row r="13" ht="80" customHeight="true">
      <c r="B13" s="2"/>
      <c r="C13" s="2" t="s">
        <v>10</v>
      </c>
      <c r="D13" s="2" t="s">
        <v>11</v>
      </c>
      <c r="E13" s="3" t="s">
        <v>31</v>
      </c>
      <c r="F13" s="4" t="s">
        <v>32</v>
      </c>
      <c r="G13" s="2">
        <v>1</v>
      </c>
      <c r="H13" s="2">
        <v>3770</v>
      </c>
      <c r="I13" s="5">
        <v>231.51</v>
      </c>
      <c r="J13" s="5">
        <v>52.08</v>
      </c>
      <c r="K13" s="5">
        <v>52.08</v>
      </c>
    </row>
    <row r="14" ht="80" customHeight="true">
      <c r="B14" s="2"/>
      <c r="C14" s="2" t="s">
        <v>10</v>
      </c>
      <c r="D14" s="2" t="s">
        <v>11</v>
      </c>
      <c r="E14" s="3" t="s">
        <v>33</v>
      </c>
      <c r="F14" s="4" t="s">
        <v>34</v>
      </c>
      <c r="G14" s="2">
        <v>2</v>
      </c>
      <c r="H14" s="2">
        <v>5350</v>
      </c>
      <c r="I14" s="5">
        <v>244.05</v>
      </c>
      <c r="J14" s="5">
        <v>109.84</v>
      </c>
      <c r="K14" s="5">
        <v>54.92</v>
      </c>
    </row>
    <row r="15" ht="80" customHeight="true">
      <c r="B15" s="2"/>
      <c r="C15" s="2" t="s">
        <v>10</v>
      </c>
      <c r="D15" s="2" t="s">
        <v>11</v>
      </c>
      <c r="E15" s="3" t="s">
        <v>35</v>
      </c>
      <c r="F15" s="4" t="s">
        <v>36</v>
      </c>
      <c r="G15" s="2">
        <v>1</v>
      </c>
      <c r="H15" s="2">
        <v>4330</v>
      </c>
      <c r="I15" s="5">
        <v>241.11</v>
      </c>
      <c r="J15" s="5">
        <v>54.27</v>
      </c>
      <c r="K15" s="5">
        <v>54.27</v>
      </c>
    </row>
    <row r="16" ht="80" customHeight="true">
      <c r="B16" s="2"/>
      <c r="C16" s="2" t="s">
        <v>10</v>
      </c>
      <c r="D16" s="2" t="s">
        <v>11</v>
      </c>
      <c r="E16" s="3" t="s">
        <v>37</v>
      </c>
      <c r="F16" s="4" t="s">
        <v>38</v>
      </c>
      <c r="G16" s="2">
        <v>2</v>
      </c>
      <c r="H16" s="2">
        <v>4450</v>
      </c>
      <c r="I16" s="5">
        <v>240.52</v>
      </c>
      <c r="J16" s="5">
        <v>108.24</v>
      </c>
      <c r="K16" s="5">
        <v>54.12</v>
      </c>
    </row>
    <row r="17" ht="80" customHeight="true">
      <c r="B17" s="2"/>
      <c r="C17" s="2" t="s">
        <v>10</v>
      </c>
      <c r="D17" s="2" t="s">
        <v>11</v>
      </c>
      <c r="E17" s="3" t="s">
        <v>39</v>
      </c>
      <c r="F17" s="4" t="s">
        <v>40</v>
      </c>
      <c r="G17" s="2">
        <v>1</v>
      </c>
      <c r="H17" s="2">
        <v>3330</v>
      </c>
      <c r="I17" s="5">
        <v>216.44</v>
      </c>
      <c r="J17" s="5">
        <v>48.71</v>
      </c>
      <c r="K17" s="5">
        <v>48.71</v>
      </c>
    </row>
    <row r="18" ht="80" customHeight="true">
      <c r="B18" s="2"/>
      <c r="C18" s="2" t="s">
        <v>10</v>
      </c>
      <c r="D18" s="2" t="s">
        <v>11</v>
      </c>
      <c r="E18" s="3" t="s">
        <v>41</v>
      </c>
      <c r="F18" s="4" t="s">
        <v>42</v>
      </c>
      <c r="G18" s="2">
        <v>2</v>
      </c>
      <c r="H18" s="2">
        <v>2070</v>
      </c>
      <c r="I18" s="5">
        <v>176.86</v>
      </c>
      <c r="J18" s="5">
        <v>79.57</v>
      </c>
      <c r="K18" s="5">
        <v>39.78</v>
      </c>
    </row>
    <row r="19">
      <c r="G19" s="2" t="str">
        <f>SUM(G3:G18)</f>
      </c>
      <c r="H19" s="2" t="str">
        <f>SUM(H3:H18)</f>
      </c>
      <c r="I19" s="5" t="str">
        <f>SUM(I3:I18)</f>
      </c>
      <c r="J19" s="5" t="str">
        <f>SUM(J3:J18)</f>
      </c>
      <c r="K19" s="5" t="str">
        <f>SUM(K3:K18)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