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tiff" ContentType="image/tiff"/>
  <Default Extension="emf" ContentType="image/x-emf"/>
  <Default Extension="emz" ContentType="image/x-emz"/>
  <Default Extension="wmz" ContentType="image/x-wmz"/>
  <Default Extension="jpeg" ContentType="image/jpeg"/>
  <Default Extension="png" ContentType="image/png"/>
  <Default Extension="svg" ContentType="image/sv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<sst xmlns="http://schemas.openxmlformats.org/spreadsheetml/2006/main" count="32" uniqueCount="32">
  <si>
    <t>ZDJĘCIE</t>
  </si>
  <si>
    <t>PALETA</t>
  </si>
  <si>
    <t>KATEGORIA</t>
  </si>
  <si>
    <t>ASIN</t>
  </si>
  <si>
    <t>NAZWA PRODUKTU</t>
  </si>
  <si>
    <t>ILOŚĆ</t>
  </si>
  <si>
    <t>WAGA</t>
  </si>
  <si>
    <t>CENA RYNKOWA</t>
  </si>
  <si>
    <t>CENA SPRZEDAŻY</t>
  </si>
  <si>
    <t>CENA JEDNOSTKOWA SPRZEDAŻY</t>
  </si>
  <si>
    <t>SET1024446</t>
  </si>
  <si>
    <t>Akcesoria TV</t>
  </si>
  <si>
    <t>B07QF8K4YC</t>
  </si>
  <si>
    <t>PUTORSEN Uchwyt na 3 ekran PC, ergonomiczne aluminiowe ramię przegubowe do potrójnych ekranów 17-27", regulacja wysokości nachylenia obrotowego i montażu na biurku, ramię obsługuje 7kg</t>
  </si>
  <si>
    <t>B0BCFPN2WC</t>
  </si>
  <si>
    <t>PUTORSEN Ultrawide ramię monitora do płaskich i zakrzywionych ekranów 43.2 cm do 124.5 cm, wytrzymały uchwyt na monitor wspomagany gazem, obsługa pełnego ruchu do 18 kg z VESA 75/100 mm, białe</t>
  </si>
  <si>
    <t>B0D62QW1FY</t>
  </si>
  <si>
    <t>PUTORSEN Montior VESA adapter uchwyt do monitorów Samsung Odyssey G9, Neo G9, CRG9, CHG9, CHG90, VESA 100 x 100, czarny</t>
  </si>
  <si>
    <t>B0C6Y95D7F</t>
  </si>
  <si>
    <t>IMtKotW uchwyt do 3 monitorów do płaskich i zakrzywionych ekranów 17-27 cali, vesa 75x75 100x100 uchwyt biurkowy do 3 monitorów, 7 kg/ramię, uchwyt do 3 monitorów z 2 metodami instalacji.</t>
  </si>
  <si>
    <t>B0CWTNRJR2</t>
  </si>
  <si>
    <t>PUTORSEN Uchwyt do monitora, 3 monitory, do ekranu 17-32", uchwyt do monitora, 3 monitory z regulacją wysokości, 9 kg na ramię, drążek 67 cm, wychylny, VESA 75/100 mm</t>
  </si>
  <si>
    <t>B0D6ZC1Z2T</t>
  </si>
  <si>
    <t>PUTORSEN Uchwyt ścienny na tablet – obracany o 360° uchwyt ścienny do tabletu o przekątnej ekranu 4,7-12,9", uniwersalny uchwyt na tablet do kuchni, studia fitness, sypialni, czytelni</t>
  </si>
  <si>
    <t>B0CKR4KV97</t>
  </si>
  <si>
    <t>MounTeck Potrójny uchwyt na monitor do ekranu 17–35", 80 cm, bardzo wysoki uchwyt biurkowy, w pełni regulowany stojak na monitor, nośność 10 kg na ramię</t>
  </si>
  <si>
    <t>B0DRVKMXNY</t>
  </si>
  <si>
    <t>PUTORSEN Uchwyt do monitora 17-57", 2 monitory, sprężyna gazowa, podwójny monitor, uchwyt stołowy z regulacją wysokości, wychylny, waga 2-20 kg na ramię, VESA 75/100 mm</t>
  </si>
  <si>
    <t>B0DKJQ7KL8</t>
  </si>
  <si>
    <t>Uchwyt ścienny do monitora, 2 monitory, do ekranu 17-32", uchwyt do monitora, 2 monitory ścienne z regulacją wysokości, wychylny, obsługa monitora do 9 kg na ramię, VESA 75 x 75/100 x 100</t>
  </si>
  <si>
    <t>B0DJR4344B</t>
  </si>
  <si>
    <t>Uchwyt ścienny do telewizora - 38-80 cali Slim TV uchwyt do telewizorów do 75 kg z maks. VESA 600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</si>
</sst>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5238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2387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4381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43815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44767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4476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QF8K4YC" Type="http://schemas.openxmlformats.org/officeDocument/2006/relationships/hyperlink" TargetMode="External"></Relationship><Relationship Id="rId3" Target="https://www.google.pl/search?q=PUTORSEN+Uchwyt+na+3+ekran+PC%2C+ergonomiczne+aluminiowe+rami%C4%99+przegubowe+do+potr%C3%B3jnych+ekran%C3%B3w+17-27%22%2C+regulacja+wysoko%C5%9Bci+nachylenia+obrotowego+i+monta%C5%BCu+na+biurku%2C+rami%C4%99+obs%C5%82uguje+7kg" Type="http://schemas.openxmlformats.org/officeDocument/2006/relationships/hyperlink" TargetMode="External"></Relationship><Relationship Id="rId4" Target="https://www.amazon.pl/dp/B0BCFPN2WC" Type="http://schemas.openxmlformats.org/officeDocument/2006/relationships/hyperlink" TargetMode="External"></Relationship><Relationship Id="rId5" Target="https://www.google.pl/search?q=PUTORSEN+Ultrawide+rami%C4%99+monitora+do+p%C5%82askich+i+zakrzywionych+ekran%C3%B3w+43.2+cm+do+124.5+cm%2C+wytrzyma%C5%82y+uchwyt+na+monitor+wspomagany+gazem%2C+obs%C5%82uga+pe%C5%82nego+ruchu+do+18+kg+z+VESA+75%2F100+mm%2C+bia%C5%82e" Type="http://schemas.openxmlformats.org/officeDocument/2006/relationships/hyperlink" TargetMode="External"></Relationship><Relationship Id="rId6" Target="https://www.amazon.pl/dp/B0D62QW1FY" Type="http://schemas.openxmlformats.org/officeDocument/2006/relationships/hyperlink" TargetMode="External"></Relationship><Relationship Id="rId7" Target="https://www.google.pl/search?q=PUTORSEN+Montior+VESA+adapter+uchwyt+do+monitor%C3%B3w+Samsung+Odyssey+G9%2C+Neo+G9%2C+CRG9%2C+CHG9%2C+CHG90%2C+VESA+100+x+100%2C+czarny" Type="http://schemas.openxmlformats.org/officeDocument/2006/relationships/hyperlink" TargetMode="External"></Relationship><Relationship Id="rId8" Target="https://www.amazon.pl/dp/B0C6Y95D7F" Type="http://schemas.openxmlformats.org/officeDocument/2006/relationships/hyperlink" TargetMode="External"></Relationship><Relationship Id="rId9" Target="https://www.google.pl/search?q=IMtKotW+uchwyt+do+3+monitor%C3%B3w+do+p%C5%82askich+i+zakrzywionych+ekran%C3%B3w+17-27+cali%2C+vesa+75x75+100x100+uchwyt+biurkowy+do+3+monitor%C3%B3w%2C+7+kg%2Frami%C4%99%2C+uchwyt+do+3+monitor%C3%B3w+z+2+metodami+instalacji." Type="http://schemas.openxmlformats.org/officeDocument/2006/relationships/hyperlink" TargetMode="External"></Relationship><Relationship Id="rId10" Target="https://www.amazon.pl/dp/B0CWTNRJR2" Type="http://schemas.openxmlformats.org/officeDocument/2006/relationships/hyperlink" TargetMode="External"></Relationship><Relationship Id="rId11" Target="https://www.google.pl/search?q=PUTORSEN+Uchwyt+do+monitora%2C+3+monitory%2C+do+ekranu+17-32%22%2C+uchwyt+do+monitora%2C+3+monitory+z+regulacj%C4%85+wysoko%C5%9Bci%2C+9+kg+na+rami%C4%99%2C+dr%C4%85%C5%BCek+67+cm%2C+wychylny%2C+VESA+75%2F100+mm" Type="http://schemas.openxmlformats.org/officeDocument/2006/relationships/hyperlink" TargetMode="External"></Relationship><Relationship Id="rId12" Target="https://www.amazon.pl/dp/B0D6ZC1Z2T" Type="http://schemas.openxmlformats.org/officeDocument/2006/relationships/hyperlink" TargetMode="External"></Relationship><Relationship Id="rId13" Target="https://www.google.pl/search?q=PUTORSEN+Uchwyt+%C5%9Bcienny+na+tablet+%E2%80%93+obracany+o+360%C2%B0+uchwyt+%C5%9Bcienny+do+tabletu+o+przek%C4%85tnej+ekranu+4%2C7-12%2C9%22%2C+uniwersalny+uchwyt+na+tablet+do+kuchni%2C+studia+fitness%2C+sypialni%2C+czytelni" Type="http://schemas.openxmlformats.org/officeDocument/2006/relationships/hyperlink" TargetMode="External"></Relationship><Relationship Id="rId14" Target="https://www.amazon.pl/dp/B0CKR4KV97" Type="http://schemas.openxmlformats.org/officeDocument/2006/relationships/hyperlink" TargetMode="External"></Relationship><Relationship Id="rId15" Target="https://www.google.pl/search?q=MounTeck+Potr%C3%B3jny+uchwyt+na+monitor+do+ekranu+17%E2%80%9335%22%2C+80+cm%2C+bardzo+wysoki+uchwyt+biurkowy%2C+w+pe%C5%82ni+regulowany+stojak+na+monitor%2C+no%C5%9Bno%C5%9B%C4%87+10+kg+na+rami%C4%99" Type="http://schemas.openxmlformats.org/officeDocument/2006/relationships/hyperlink" TargetMode="External"></Relationship><Relationship Id="rId16" Target="https://www.amazon.pl/dp/B0DRVKMXNY" Type="http://schemas.openxmlformats.org/officeDocument/2006/relationships/hyperlink" TargetMode="External"></Relationship><Relationship Id="rId17" Target="https://www.google.pl/search?q=PUTORSEN+Uchwyt+do+monitora+17-57%22%2C+2+monitory%2C+spr%C4%99%C5%BCyna+gazowa%2C+podw%C3%B3jny+monitor%2C+uchwyt+sto%C5%82owy+z+regulacj%C4%85+wysoko%C5%9Bci%2C+wychylny%2C+waga+2-20+kg+na+rami%C4%99%2C+VESA+75%2F100+mm" Type="http://schemas.openxmlformats.org/officeDocument/2006/relationships/hyperlink" TargetMode="External"></Relationship><Relationship Id="rId18" Target="https://www.amazon.pl/dp/B0DKJQ7KL8" Type="http://schemas.openxmlformats.org/officeDocument/2006/relationships/hyperlink" TargetMode="External"></Relationship><Relationship Id="rId19" Target="https://www.google.pl/search?q=Uchwyt+%C5%9Bcienny+do+monitora%2C+2+monitory%2C+do+ekranu+17-32%22%2C+uchwyt+do+monitora%2C+2+monitory+%C5%9Bcienne+z+regulacj%C4%85+wysoko%C5%9Bci%2C+wychylny%2C+obs%C5%82uga+monitora+do+9+kg+na+rami%C4%99%2C+VESA+75+x+75%2F100+x+100" Type="http://schemas.openxmlformats.org/officeDocument/2006/relationships/hyperlink" TargetMode="External"></Relationship><Relationship Id="rId20" Target="https://www.amazon.pl/dp/B0DJR4344B" Type="http://schemas.openxmlformats.org/officeDocument/2006/relationships/hyperlink" TargetMode="External"></Relationship><Relationship Id="rId21" Target="https://www.google.pl/search?q=Uchwyt+%C5%9Bcienny+do+telewizora+-+38-80+cali+Slim+TV+uchwyt+do+telewizor%C3%B3w+do+75+kg+z+maks.+VESA+6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7350</v>
      </c>
      <c r="I3" s="5">
        <v>418.87</v>
      </c>
      <c r="J3" s="5">
        <v>62.84</v>
      </c>
      <c r="K3" s="5">
        <v>62.84</v>
      </c>
    </row>
    <row r="4" ht="80" customHeight="true">
      <c r="B4" s="2"/>
      <c r="C4" s="2" t="s">
        <v>10</v>
      </c>
      <c r="D4" s="2" t="s">
        <v>11</v>
      </c>
      <c r="E4" s="3" t="s">
        <v>14</v>
      </c>
      <c r="F4" s="4" t="s">
        <v>15</v>
      </c>
      <c r="G4" s="2">
        <v>1</v>
      </c>
      <c r="H4" s="2">
        <v>5950</v>
      </c>
      <c r="I4" s="5">
        <v>320.8</v>
      </c>
      <c r="J4" s="5">
        <v>48.12</v>
      </c>
      <c r="K4" s="5">
        <v>48.12</v>
      </c>
    </row>
    <row r="5" ht="80" customHeight="true">
      <c r="B5" s="2"/>
      <c r="C5" s="2" t="s">
        <v>10</v>
      </c>
      <c r="D5" s="2" t="s">
        <v>11</v>
      </c>
      <c r="E5" s="3" t="s">
        <v>16</v>
      </c>
      <c r="F5" s="4" t="s">
        <v>17</v>
      </c>
      <c r="G5" s="2">
        <v>1</v>
      </c>
      <c r="H5" s="2">
        <v>740</v>
      </c>
      <c r="I5" s="5">
        <v>123.68</v>
      </c>
      <c r="J5" s="5">
        <v>18.57</v>
      </c>
      <c r="K5" s="5">
        <v>18.57</v>
      </c>
    </row>
    <row r="6" ht="80" customHeight="true">
      <c r="B6" s="2"/>
      <c r="C6" s="2" t="s">
        <v>10</v>
      </c>
      <c r="D6" s="2" t="s">
        <v>11</v>
      </c>
      <c r="E6" s="3" t="s">
        <v>18</v>
      </c>
      <c r="F6" s="4" t="s">
        <v>19</v>
      </c>
      <c r="G6" s="2">
        <v>2</v>
      </c>
      <c r="H6" s="2">
        <v>5480</v>
      </c>
      <c r="I6" s="5">
        <v>213.74</v>
      </c>
      <c r="J6" s="5">
        <v>64.11</v>
      </c>
      <c r="K6" s="5">
        <v>32.06</v>
      </c>
    </row>
    <row r="7" ht="80" customHeight="true">
      <c r="B7" s="2"/>
      <c r="C7" s="2" t="s">
        <v>10</v>
      </c>
      <c r="D7" s="2" t="s">
        <v>11</v>
      </c>
      <c r="E7" s="3" t="s">
        <v>20</v>
      </c>
      <c r="F7" s="4" t="s">
        <v>21</v>
      </c>
      <c r="G7" s="2">
        <v>1</v>
      </c>
      <c r="H7" s="2">
        <v>8500</v>
      </c>
      <c r="I7" s="5">
        <v>427.52</v>
      </c>
      <c r="J7" s="5">
        <v>64.11</v>
      </c>
      <c r="K7" s="5">
        <v>64.11</v>
      </c>
    </row>
    <row r="8" ht="80" customHeight="true">
      <c r="B8" s="2"/>
      <c r="C8" s="2" t="s">
        <v>10</v>
      </c>
      <c r="D8" s="2" t="s">
        <v>11</v>
      </c>
      <c r="E8" s="3" t="s">
        <v>22</v>
      </c>
      <c r="F8" s="4" t="s">
        <v>23</v>
      </c>
      <c r="G8" s="2">
        <v>1</v>
      </c>
      <c r="H8" s="2">
        <v>530</v>
      </c>
      <c r="I8" s="5">
        <v>67.67</v>
      </c>
      <c r="J8" s="5">
        <v>10.13</v>
      </c>
      <c r="K8" s="5">
        <v>10.13</v>
      </c>
    </row>
    <row r="9" ht="80" customHeight="true">
      <c r="B9" s="2"/>
      <c r="C9" s="2" t="s">
        <v>10</v>
      </c>
      <c r="D9" s="2" t="s">
        <v>11</v>
      </c>
      <c r="E9" s="3" t="s">
        <v>24</v>
      </c>
      <c r="F9" s="4" t="s">
        <v>25</v>
      </c>
      <c r="G9" s="2">
        <v>1</v>
      </c>
      <c r="H9" s="2">
        <v>5510</v>
      </c>
      <c r="I9" s="5">
        <v>130.97</v>
      </c>
      <c r="J9" s="5">
        <v>19.63</v>
      </c>
      <c r="K9" s="5">
        <v>19.63</v>
      </c>
    </row>
    <row r="10" ht="80" customHeight="true">
      <c r="B10" s="2"/>
      <c r="C10" s="2" t="s">
        <v>10</v>
      </c>
      <c r="D10" s="2" t="s">
        <v>11</v>
      </c>
      <c r="E10" s="3" t="s">
        <v>26</v>
      </c>
      <c r="F10" s="4" t="s">
        <v>27</v>
      </c>
      <c r="G10" s="2">
        <v>1</v>
      </c>
      <c r="H10" s="2">
        <v>8800</v>
      </c>
      <c r="I10" s="5">
        <v>534.45</v>
      </c>
      <c r="J10" s="5">
        <v>80.18</v>
      </c>
      <c r="K10" s="5">
        <v>80.18</v>
      </c>
    </row>
    <row r="11" ht="80" customHeight="true">
      <c r="B11" s="2"/>
      <c r="C11" s="2" t="s">
        <v>10</v>
      </c>
      <c r="D11" s="2" t="s">
        <v>11</v>
      </c>
      <c r="E11" s="3" t="s">
        <v>28</v>
      </c>
      <c r="F11" s="4" t="s">
        <v>29</v>
      </c>
      <c r="G11" s="2">
        <v>1</v>
      </c>
      <c r="H11" s="2">
        <v>5443</v>
      </c>
      <c r="I11" s="5">
        <v>249.4</v>
      </c>
      <c r="J11" s="5">
        <v>37.4</v>
      </c>
      <c r="K11" s="5">
        <v>37.4</v>
      </c>
    </row>
    <row r="12" ht="80" customHeight="true">
      <c r="B12" s="2"/>
      <c r="C12" s="2" t="s">
        <v>10</v>
      </c>
      <c r="D12" s="2" t="s">
        <v>11</v>
      </c>
      <c r="E12" s="3" t="s">
        <v>30</v>
      </c>
      <c r="F12" s="4" t="s">
        <v>31</v>
      </c>
      <c r="G12" s="2">
        <v>2</v>
      </c>
      <c r="H12" s="2">
        <v>1640</v>
      </c>
      <c r="I12" s="5">
        <v>143.31</v>
      </c>
      <c r="J12" s="5">
        <v>42.99</v>
      </c>
      <c r="K12" s="5">
        <v>21.5</v>
      </c>
    </row>
    <row r="13">
      <c r="G13" s="2" t="str">
        <f>SUM(G3:G12)</f>
      </c>
      <c r="H13" s="2" t="str">
        <f>SUM(H3:H12)</f>
      </c>
      <c r="I13" s="5" t="str">
        <f>SUM(I3:I12)</f>
      </c>
      <c r="J13" s="5" t="str">
        <f>SUM(J3:J12)</f>
      </c>
      <c r="K13" s="5" t="str">
        <f>SUM(K3:K12)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