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emf" ContentType="image/x-emf"/>
  <Default Extension="emz" ContentType="image/x-emz"/>
  <Default Extension="svg" ContentType="image/svg"/>
  <Default Extension="tiff" ContentType="image/tiff"/>
  <Default Extension="wmf" ContentType="image/x-wmf"/>
  <Default Extension="wmz" ContentType="image/x-wmz"/>
  <Default Extension="bmp" ContentType="image/bmp"/>
  <Default Extension="jpeg" ContentType="image/jpeg"/>
  <Default Extension="png" ContentType="image/pn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<sst xmlns="http://schemas.openxmlformats.org/spreadsheetml/2006/main" count="28" uniqueCount="28">
  <si>
    <t>ZDJĘCIE</t>
  </si>
  <si>
    <t>PALETA</t>
  </si>
  <si>
    <t>KATEGORIA</t>
  </si>
  <si>
    <t>ASIN</t>
  </si>
  <si>
    <t>NAZWA PRODUKTU</t>
  </si>
  <si>
    <t>ILOŚĆ</t>
  </si>
  <si>
    <t>WAGA</t>
  </si>
  <si>
    <t>CENA RYNKOWA</t>
  </si>
  <si>
    <t>CENA SPRZEDAŻY</t>
  </si>
  <si>
    <t>CENA JEDNOSTKOWA SPRZEDAŻY</t>
  </si>
  <si>
    <t>SET1028621</t>
  </si>
  <si>
    <t>Boże Narodzenie</t>
  </si>
  <si>
    <t>B09152N2DJ</t>
  </si>
  <si>
    <t>Yorbay Sztuczna choinka LED z grubą białą śniegiem, naturalny świerk flokowany 150 cm, 210 cm, sztuczna choinka, dekoracja bożonarodzeniowa, PE, PVC (180 cm) 180cm</t>
  </si>
  <si>
    <t>B0915NX337</t>
  </si>
  <si>
    <t>Yorbay Sztuczna choinka z oświetleniem, białe płatki śniegu, choinka LED, dekoracja bożonarodzeniowa, wykonana z polietylenu i PCW, 210 cm 210cm</t>
  </si>
  <si>
    <t>B09TKPCCB2</t>
  </si>
  <si>
    <t>Yorbay Nordmann sztuczna choinka z oświetleniem, choinka LED z drewnianym stojakiem, dekoracja bożonarodzeniowa z PE i PCW, wielokrotnego użytku (150 cm)</t>
  </si>
  <si>
    <t>B08D94RBZ9</t>
  </si>
  <si>
    <t>Yorbay Sztuczna choinka z oświetleniem, biała, śnieg LED, choinka do dekoracji bożonarodzeniowej (150 cm)</t>
  </si>
  <si>
    <t>B098QG1LBD</t>
  </si>
  <si>
    <t>Yorbay sztuczna choinka z oświetleniem i białym śniegiem, choinka LED do dekoracji świątecznych z prawdziwymi szyszkami, ognioodporna (180CM)</t>
  </si>
  <si>
    <t>B09159M93B</t>
  </si>
  <si>
    <t>Yorbay Sztuczna choinka z oświetleniem, białe płatki śniegu, choinka LED do dekoracji bożonarodzeniowych, wykonana z polietylenu i PCW, 150 cm 150cm</t>
  </si>
  <si>
    <t>B07GNF8Y9N</t>
  </si>
  <si>
    <t>Yorbay Studio fotograficzne Zestaw 60 x 60 x 60 cm LED Fotobox Profesjonalna fotografia namiot świetlny z 3 foliami na tło, PCW, (czarna, czysta biel, ciepła biel) Wielokrotnego użytku</t>
  </si>
  <si>
    <t>B091579YTP</t>
  </si>
  <si>
    <t>Yorbay Sztuczna choinka Slim z oświetleniem, choinka LED do dekoracji bożonarodzeniowej, flokowana śniegiem, wąska, biała, 180 cm 180cm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</si>
</sst>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3</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9152N2DJ" Type="http://schemas.openxmlformats.org/officeDocument/2006/relationships/hyperlink" TargetMode="External"></Relationship><Relationship Id="rId2" Target="https://www.google.pl/search?q=Yorbay+Sztuczna+choinka+LED+z+grub%C4%85+bia%C5%82%C4%85+%C5%9Bniegiem%2C+naturalny+%C5%9Bwierk+flokowany+150+cm%2C+210+cm%2C+sztuczna+choinka%2C+dekoracja+bo%C5%BConarodzeniowa%2C+PE%2C+PVC+%28180+cm%29+180cm" Type="http://schemas.openxmlformats.org/officeDocument/2006/relationships/hyperlink" TargetMode="External"></Relationship><Relationship Id="rId3" Target="../drawings/drawing1.xml" Type="http://schemas.openxmlformats.org/officeDocument/2006/relationships/drawing"></Relationship><Relationship Id="rId4" Target="https://www.amazon.pl/dp/B0915NX337" Type="http://schemas.openxmlformats.org/officeDocument/2006/relationships/hyperlink" TargetMode="External"></Relationship><Relationship Id="rId5" Target="https://www.google.pl/search?q=Yorbay+Sztuczna+choinka+z+o%C5%9Bwietleniem%2C+bia%C5%82e+p%C5%82atki+%C5%9Bniegu%2C+choinka+LED%2C+dekoracja+bo%C5%BConarodzeniowa%2C+wykonana+z+polietylenu+i+PCW%2C+210+cm+210cm" Type="http://schemas.openxmlformats.org/officeDocument/2006/relationships/hyperlink" TargetMode="External"></Relationship><Relationship Id="rId6" Target="https://www.amazon.pl/dp/B09TKPCCB2" Type="http://schemas.openxmlformats.org/officeDocument/2006/relationships/hyperlink" TargetMode="External"></Relationship><Relationship Id="rId7" Target="https://www.google.pl/search?q=Yorbay+Nordmann+sztuczna+choinka+z+o%C5%9Bwietleniem%2C+choinka+LED+z+drewnianym+stojakiem%2C+dekoracja+bo%C5%BConarodzeniowa+z+PE+i+PCW%2C+wielokrotnego+u%C5%BCytku+%28150+cm%29" Type="http://schemas.openxmlformats.org/officeDocument/2006/relationships/hyperlink" TargetMode="External"></Relationship><Relationship Id="rId8" Target="https://www.amazon.pl/dp/B08D94RBZ9" Type="http://schemas.openxmlformats.org/officeDocument/2006/relationships/hyperlink" TargetMode="External"></Relationship><Relationship Id="rId9" Target="https://www.google.pl/search?q=Yorbay+Sztuczna+choinka+z+o%C5%9Bwietleniem%2C+bia%C5%82a%2C+%C5%9Bnieg+LED%2C+choinka+do+dekoracji+bo%C5%BConarodzeniowej+%28150+cm%29" Type="http://schemas.openxmlformats.org/officeDocument/2006/relationships/hyperlink" TargetMode="External"></Relationship><Relationship Id="rId10" Target="https://www.amazon.pl/dp/B098QG1LBD" Type="http://schemas.openxmlformats.org/officeDocument/2006/relationships/hyperlink" TargetMode="External"></Relationship><Relationship Id="rId11" Target="https://www.google.pl/search?q=Yorbay+sztuczna+choinka+z+o%C5%9Bwietleniem+i+bia%C5%82ym+%C5%9Bniegiem%2C+choinka+LED+do+dekoracji+%C5%9Bwi%C4%85tecznych+z+prawdziwymi+szyszkami%2C+ognioodporna+%28180CM%29" Type="http://schemas.openxmlformats.org/officeDocument/2006/relationships/hyperlink" TargetMode="External"></Relationship><Relationship Id="rId12" Target="https://www.amazon.pl/dp/B09159M93B" Type="http://schemas.openxmlformats.org/officeDocument/2006/relationships/hyperlink" TargetMode="External"></Relationship><Relationship Id="rId13" Target="https://www.google.pl/search?q=Yorbay+Sztuczna+choinka+z+o%C5%9Bwietleniem%2C+bia%C5%82e+p%C5%82atki+%C5%9Bniegu%2C+choinka+LED+do+dekoracji+bo%C5%BConarodzeniowych%2C+wykonana+z+polietylenu+i+PCW%2C+150+cm+150cm" Type="http://schemas.openxmlformats.org/officeDocument/2006/relationships/hyperlink" TargetMode="External"></Relationship><Relationship Id="rId14" Target="https://www.amazon.pl/dp/B07GNF8Y9N" Type="http://schemas.openxmlformats.org/officeDocument/2006/relationships/hyperlink" TargetMode="External"></Relationship><Relationship Id="rId15" Target="https://www.google.pl/search?q=Yorbay+Studio+fotograficzne+Zestaw+60+x+60+x+60+cm+LED+Fotobox+Profesjonalna+fotografia+namiot+%C5%9Bwietlny+z+3+foliami+na+t%C5%82o%2C+PCW%2C+%28czarna%2C+czysta+biel%2C+ciep%C5%82a+biel%29+Wielokrotnego+u%C5%BCytku" Type="http://schemas.openxmlformats.org/officeDocument/2006/relationships/hyperlink" TargetMode="External"></Relationship><Relationship Id="rId16" Target="https://www.amazon.pl/dp/B091579YTP" Type="http://schemas.openxmlformats.org/officeDocument/2006/relationships/hyperlink" TargetMode="External"></Relationship><Relationship Id="rId17" Target="https://www.google.pl/search?q=Yorbay+Sztuczna+choinka+Slim+z+o%C5%9Bwietleniem%2C+choinka+LED+do+dekoracji+bo%C5%BConarodzeniowej%2C+flokowana+%C5%9Bniegiem%2C+w%C4%85ska%2C+bia%C5%82a%2C+180+cm+180c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3</v>
      </c>
      <c r="H3" s="2">
        <v>9480</v>
      </c>
      <c r="I3" s="5">
        <v>461.2</v>
      </c>
      <c r="J3" s="5">
        <v>193.7</v>
      </c>
      <c r="K3" s="5">
        <v>64.57</v>
      </c>
    </row>
    <row r="4" ht="80" customHeight="true">
      <c r="B4" s="2"/>
      <c r="C4" s="2" t="s">
        <v>10</v>
      </c>
      <c r="D4" s="2" t="s">
        <v>11</v>
      </c>
      <c r="E4" s="3" t="s">
        <v>14</v>
      </c>
      <c r="F4" s="4" t="s">
        <v>15</v>
      </c>
      <c r="G4" s="2">
        <v>1</v>
      </c>
      <c r="H4" s="2">
        <v>14200</v>
      </c>
      <c r="I4" s="5">
        <v>738.46</v>
      </c>
      <c r="J4" s="5">
        <v>103.39</v>
      </c>
      <c r="K4" s="5">
        <v>103.39</v>
      </c>
    </row>
    <row r="5" ht="80" customHeight="true">
      <c r="B5" s="2"/>
      <c r="C5" s="2" t="s">
        <v>10</v>
      </c>
      <c r="D5" s="2" t="s">
        <v>11</v>
      </c>
      <c r="E5" s="3" t="s">
        <v>16</v>
      </c>
      <c r="F5" s="4" t="s">
        <v>17</v>
      </c>
      <c r="G5" s="2">
        <v>1</v>
      </c>
      <c r="H5" s="2">
        <v>9180</v>
      </c>
      <c r="I5" s="5">
        <v>460.99</v>
      </c>
      <c r="J5" s="5">
        <v>64.52</v>
      </c>
      <c r="K5" s="5">
        <v>64.52</v>
      </c>
    </row>
    <row r="6" ht="80" customHeight="true">
      <c r="B6" s="2"/>
      <c r="C6" s="2" t="s">
        <v>10</v>
      </c>
      <c r="D6" s="2" t="s">
        <v>11</v>
      </c>
      <c r="E6" s="3" t="s">
        <v>18</v>
      </c>
      <c r="F6" s="4" t="s">
        <v>19</v>
      </c>
      <c r="G6" s="2">
        <v>1</v>
      </c>
      <c r="H6" s="2">
        <v>6520</v>
      </c>
      <c r="I6" s="5">
        <v>340.39</v>
      </c>
      <c r="J6" s="5">
        <v>47.64</v>
      </c>
      <c r="K6" s="5">
        <v>47.64</v>
      </c>
    </row>
    <row r="7" ht="80" customHeight="true">
      <c r="B7" s="2"/>
      <c r="C7" s="2" t="s">
        <v>10</v>
      </c>
      <c r="D7" s="2" t="s">
        <v>11</v>
      </c>
      <c r="E7" s="3" t="s">
        <v>20</v>
      </c>
      <c r="F7" s="4" t="s">
        <v>21</v>
      </c>
      <c r="G7" s="2">
        <v>2</v>
      </c>
      <c r="H7" s="2">
        <v>10140</v>
      </c>
      <c r="I7" s="5">
        <v>301.39</v>
      </c>
      <c r="J7" s="5">
        <v>84.4</v>
      </c>
      <c r="K7" s="5">
        <v>42.2</v>
      </c>
    </row>
    <row r="8">
      <c r="B8" s="2"/>
      <c r="C8" s="2" t="s">
        <v>10</v>
      </c>
      <c r="D8" s="2" t="s">
        <v>11</v>
      </c>
      <c r="E8" s="3" t="s">
        <v>22</v>
      </c>
      <c r="F8" s="4" t="s">
        <v>23</v>
      </c>
      <c r="G8" s="2">
        <v>1</v>
      </c>
      <c r="H8" s="2">
        <v>6300</v>
      </c>
      <c r="I8" s="5">
        <v>434.41</v>
      </c>
      <c r="J8" s="5">
        <v>60.81</v>
      </c>
      <c r="K8" s="5">
        <v>60.81</v>
      </c>
    </row>
    <row r="9" ht="80" customHeight="true">
      <c r="B9" s="2"/>
      <c r="C9" s="2" t="s">
        <v>10</v>
      </c>
      <c r="D9" s="2" t="s">
        <v>11</v>
      </c>
      <c r="E9" s="3" t="s">
        <v>24</v>
      </c>
      <c r="F9" s="4" t="s">
        <v>25</v>
      </c>
      <c r="G9" s="2">
        <v>2</v>
      </c>
      <c r="H9" s="2">
        <v>3980</v>
      </c>
      <c r="I9" s="5">
        <v>313.21</v>
      </c>
      <c r="J9" s="5">
        <v>87.69</v>
      </c>
      <c r="K9" s="5">
        <v>43.85</v>
      </c>
    </row>
    <row r="10">
      <c r="B10" s="2"/>
      <c r="C10" s="2" t="s">
        <v>10</v>
      </c>
      <c r="D10" s="2" t="s">
        <v>11</v>
      </c>
      <c r="E10" s="3" t="s">
        <v>26</v>
      </c>
      <c r="F10" s="4" t="s">
        <v>27</v>
      </c>
      <c r="G10" s="2">
        <v>1</v>
      </c>
      <c r="H10" s="2">
        <v>7280</v>
      </c>
      <c r="I10" s="5">
        <v>354.61</v>
      </c>
      <c r="J10" s="5">
        <v>49.63</v>
      </c>
      <c r="K10" s="5">
        <v>49.63</v>
      </c>
    </row>
    <row r="11">
      <c r="G11" s="2" t="str">
        <f>SUM(G3:G10)</f>
      </c>
      <c r="H11" s="2" t="str">
        <f>SUM(H3:H10)</f>
      </c>
      <c r="I11" s="5" t="str">
        <f>SUM(I3:I10)</f>
      </c>
      <c r="J11" s="5" t="str">
        <f>SUM(J3:J10)</f>
      </c>
      <c r="K11" s="5" t="str">
        <f>SUM(K3:K10)</f>
      </c>
    </row>
  </sheetData>
  <hyperlinks>
    <hyperlink ref="E3" r:id="rId1"/>
    <hyperlink ref="F3" r:id="rId2"/>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s>
  <drawing r:id="rId3"/>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