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bmp" ContentType="image/bmp"/>
  <Default Extension="jpeg" ContentType="image/jpeg"/>
  <Default Extension="gif" ContentType="image/gif"/>
  <Default Extension="wmf" ContentType="image/x-wmf"/>
  <Default Extension="png" ContentType="image/png"/>
  <Default Extension="svg" ContentType="image/svg"/>
  <Default Extension="tiff" ContentType="image/tiff"/>
  <Default Extension="emf" ContentType="image/x-e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<sst xmlns="http://schemas.openxmlformats.org/spreadsheetml/2006/main" count="68" uniqueCount="68">
  <si>
    <t>ZDJĘCIE</t>
  </si>
  <si>
    <t>PALETA</t>
  </si>
  <si>
    <t>KATEGORIA</t>
  </si>
  <si>
    <t>ASIN</t>
  </si>
  <si>
    <t>NAZWA PRODUKTU</t>
  </si>
  <si>
    <t>ILOŚĆ</t>
  </si>
  <si>
    <t>WAGA</t>
  </si>
  <si>
    <t>CENA RYNKOWA</t>
  </si>
  <si>
    <t>CENA SPRZEDAŻY</t>
  </si>
  <si>
    <t>CENA JEDNOSTKOWA SPRZEDAŻY</t>
  </si>
  <si>
    <t>SET1030113</t>
  </si>
  <si>
    <t>Akcesoria TV</t>
  </si>
  <si>
    <t>B0D635B2WB</t>
  </si>
  <si>
    <t>Neon Schild für Gaming Zimmer Dekoration mit 200+ Lichtern, Remote &amp; APP Control Neon Schild Gaming Zubehör für Raumdekoration, Gamepad Licht Schild für Schlafzimmer-Wand</t>
  </si>
  <si>
    <t>B0DGXF239S</t>
  </si>
  <si>
    <t>Uchwyt PS5 pod biurkiem do PS5/Slim/Pro, pozioma obsługa Playstation 5, akcesoria PS5 z uchwytem na słuchawki</t>
  </si>
  <si>
    <t>B079L52P4W</t>
  </si>
  <si>
    <t>BONTEC Montaż Ścienny TV do Większości 13-30'' Ekranów LCD LED, Obrotowy i Przechylny Monitor do 25kg, Wspornik Ścienny Full Motion Monitor z VESA 75/100mm</t>
  </si>
  <si>
    <t>B0B1V6WW4J</t>
  </si>
  <si>
    <t>BONTEC Stojak na Laptopa Ergonomiczny, Regulowana Wysokość do 14 cm, Kompatybilny z Laptopami 10-17,3", Stojak Riser na Biurko z Odprowadzaniem Ciepła, Srebrny, Zwiększa Komfort i Poprawia Postawę</t>
  </si>
  <si>
    <t>B0CJHN327M</t>
  </si>
  <si>
    <t>TVON Mobilna podstawka pod telewizor z kółkami, do telewizorów plazmowych / LCD/LED o przekątnej ekranu 13-43", z regulacją wysokości, do 20 kg, VESA 200 x 200 mm</t>
  </si>
  <si>
    <t>B0DQCXM7R3</t>
  </si>
  <si>
    <t>5Rcom Stojak na monitor Vesa, uchwyt do monitora 13-32", regulacja wysokości i pochylenia, obracany o 140° i obracany o 360°, z zarządzaniem kablami, maks. 10 kg, VESA 75/100 mm</t>
  </si>
  <si>
    <t>B0DY6WMNWD</t>
  </si>
  <si>
    <t>TVON Monitor Holder dla 17- 32 calowego ekranu Pojedynczy Monitor Ramię Stojak Wysokość regulowana Monitor Stolik Holder Holder Utrzymuje 9kg obrotu VESA 75 / 100 mm</t>
  </si>
  <si>
    <t>B08GFDZ288</t>
  </si>
  <si>
    <t>BONTEC Uchwyt ścienny do Telewizora 32-84'' LED LCD Płaski i Zakrzywiony, Obrotowy Uchwyt do TV Full Motion, Wytrzymałe Mocne Solidne Podwójne Ramiona do 60 kg, Maks. VESA 600 x 400 mm, z Kablem HDMI 32-84"</t>
  </si>
  <si>
    <t>B0BNQRR2H6</t>
  </si>
  <si>
    <t>HOME VISION Uchwyt ścienny do telewizora Full Motion [obrót o 360°] [obrót o 180°] [55.6 cm wysuwane ramię] uchwyt na telewizor do telewizora 43.2-106.7 cm płaski zakrzywiony ekran, uchwyt ścienny</t>
  </si>
  <si>
    <t>B0DBVGSYKY</t>
  </si>
  <si>
    <t>ELIVED Uchwyt TV do kamperów, przyczep kempingowych, z blokadą uchwytu TV do większości telewizorów 13-43", wychylny i pochylny, do przyczep kempingowych, ciężarówek. Maks. VESA 200 x 200 mm do 15 kg</t>
  </si>
  <si>
    <t>B07TTS7T3R</t>
  </si>
  <si>
    <t>Uchwyt Ścienny do Telewizora, Obrotowy Nachylany Uchwyt do Telewizorów 37-70 Cali Płaskich i Zakrzywionych do 60kg, MAX VESA 600x400mm czarny</t>
  </si>
  <si>
    <t>B0C9HYXH6F</t>
  </si>
  <si>
    <t>ELIVED Uniwersalna podstawka pod telewizor, nóżki do większości telewizorów LCD LED 27-55 cali, do 40 kg, zdejmowane nogi pod telewizor, pasuje do maks. VESA 800 x 400 mm, 3 poziomy regulacji VESA 800x400</t>
  </si>
  <si>
    <t>B08QMBRJQ2</t>
  </si>
  <si>
    <t>ELIVED Uchwyt do monitora, 3 monitory, do ekranów 13-27", do 9 kg, z VESA 75/100, sprężyna gazowa, 3 uchwyty do monitora, wychylny, obrotowy, regulacja wysokości, ramię EV006</t>
  </si>
  <si>
    <t>B07KF9TC3J</t>
  </si>
  <si>
    <t>PERLESMITH Uchwyt Ścienny do Telewizora Obrotowy Nachylany, Solidny Uchwyt o Pełnej Swobodzie Ruchu do Telewizorów 32-55 Cali, Udźwig do 45kg, Max. VESA 400x400mm, Przewód HDMI, Poziomica, Opaski Zaciskowe w Zestawie</t>
  </si>
  <si>
    <t>B0DX6WGTVS</t>
  </si>
  <si>
    <t>Perlegear Uchwyt ścienny do telewizora z długim rękawem 943 mm do telewizorów 42-84 cali, bardzo długi uchwyt do telewizora, obrotowy i pochylany uchwyt ścienny, wytrzymuje do 60 kg, maks. VESA 600 x</t>
  </si>
  <si>
    <t>B0CP6VNR5B</t>
  </si>
  <si>
    <t>Uchylny uchwyt ścienny do płaskich i zakrzywionych telewizorów o przekątnej 37-82 cali, uchwyt ścienny do 60 kg, maks. VESA 600 x 400 mm MT5083</t>
  </si>
  <si>
    <t>B07H9RHGPR</t>
  </si>
  <si>
    <t>Stojak na telewizory LCD/LED/plazmowe od 32 do 70 cali obrotowa regulacja wysokości</t>
  </si>
  <si>
    <t>B0CJJVN7VH</t>
  </si>
  <si>
    <t>Regulowany Stojak na Komputer Pod Biurko - Uniwersalny Uchwyt na Procesor z 4 Kółkami (2 z Blokadą) - Dla Obudowy Komputera</t>
  </si>
  <si>
    <t>B097PWFZ28</t>
  </si>
  <si>
    <t>SOUNDANCE Stojak na laptopa na biurko, regulowany, ergonomiczny stojak na laptopa na biurko, metalowy uchwyt, kompatybilny z komputerami o przekątnej 25,4-43,9 cm, szary</t>
  </si>
  <si>
    <t>B0BZPBYZKT</t>
  </si>
  <si>
    <t>SOUNDANCE Stojak na laptopa z podstawą obrotową 360°, ergonomiczny podest komputerowy na biurko, regulowana, składany uchwyt na laptopa, stabilny uchwyt na notebooka 10-15,6 cala (srebrny)</t>
  </si>
  <si>
    <t>B08PBT82M7</t>
  </si>
  <si>
    <t>SOUNDANCE Regulowany stojak na laptopa na biurko, stojak na komputer, ergonomiczny uchwyt na laptopa, kompatybilny z notebookami o przekątnej ekranu od 10 do 17,3" (srebrny) srebro</t>
  </si>
  <si>
    <t>B0DBVL6VKN</t>
  </si>
  <si>
    <t>ELIVED Uchwyt do monitora gamingowego do ekranów 13-32" (2-9 kg), regulacja wysokości ramienia sprężyny gazowej z VESA 75/100 mm, pochylny/wychylny/obracany o 360°, biały, EV6011W</t>
  </si>
  <si>
    <t>B0D2WZJRKK</t>
  </si>
  <si>
    <t>ELIVED Uchwyt sufitowy do monitora i telewizora, składany, do większości telewizorów 14-42 cali, do 10 kg, maks. VESA 200 x 200 mm, uchwyt TV z regulacją wysokości do ścian szafy lub dachu skośnego,</t>
  </si>
  <si>
    <t>B0D9YG6ZL9</t>
  </si>
  <si>
    <t>Uchwyt ścienny do laptopa 12-17" notebooka – regulacja wysokości z wentylowaną platformą chłodzącą, nośność 1-9 kg, VESA 75/100 mm, może być również stosowany jako uchwyt do monitora, zarządzanie</t>
  </si>
  <si>
    <t>B0BTCMYH9X</t>
  </si>
  <si>
    <t>BONTEC uchwyt ścienny do telewizora z bardzo długim ramieniem przegubowym 1040 mm do ekranów 32–75 cali i wadze do 60 kg, uchylny i obrotowy, uchwyt ścienny do telewizora, maks. VESA 600 x 400 mm</t>
  </si>
  <si>
    <t>B0CJFJC88R</t>
  </si>
  <si>
    <t>Pojedyncze ramię monitora Heavy Uuty do większości płaskich i zakrzywionych ekranów 43.2 cm-49 cali, uchwyt do monitora ze sprężyną gazową z funkcją przechylania i obracania Waga: 2 ~ 20 kg VESA: 75 x</t>
  </si>
  <si>
    <t>B08QMNTGM7</t>
  </si>
  <si>
    <t>ELIVED Uchwyt ścienny do telewizora, wychylny, do telewizorów płaskich/zakrzywionych o przekątnej 26-55", do 40 kg, maks. VESA 400 x 400 mm, uchwyt ścienny do telewizora EV009</t>
  </si>
  <si>
    <t>B07BDQQVN2</t>
  </si>
  <si>
    <t>WALI Taca na laptopa, uchwyt biurkowy do 1 laptopa do 47 cali, w pełni regulowana, pojemność 10 kg, z wentylowanym stojakiem na platformę chłodzącą (M00LP)</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</si>
</sst>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3</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581025"/>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581025"/>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50482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504825"/>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0075" cy="619125"/>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0075" cy="61912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752475"/>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7524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8001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8001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D635B2WB" Type="http://schemas.openxmlformats.org/officeDocument/2006/relationships/hyperlink" TargetMode="External"></Relationship><Relationship Id="rId2" Target="https://www.google.pl/search?q=Neon+Schild+f%C3%BCr+Gaming+Zimmer+Dekoration+mit+200%2B+Lichtern%2C+Remote+%26+APP+Control+Neon+Schild+Gaming+Zubeh%C3%B6r+f%C3%BCr+Raumdekoration%2C+Gamepad+Licht+Schild+f%C3%BCr+Schlafzimmer-Wand" Type="http://schemas.openxmlformats.org/officeDocument/2006/relationships/hyperlink" TargetMode="External"></Relationship><Relationship Id="rId3" Target="../drawings/drawing1.xml" Type="http://schemas.openxmlformats.org/officeDocument/2006/relationships/drawing"></Relationship><Relationship Id="rId4" Target="https://www.amazon.pl/dp/B0DGXF239S" Type="http://schemas.openxmlformats.org/officeDocument/2006/relationships/hyperlink" TargetMode="External"></Relationship><Relationship Id="rId5" Target="https://www.google.pl/search?q=Uchwyt+PS5+pod+biurkiem+do+PS5%2FSlim%2FPro%2C+pozioma+obs%C5%82uga+Playstation+5%2C+akcesoria+PS5+z+uchwytem+na+s%C5%82uchawki" Type="http://schemas.openxmlformats.org/officeDocument/2006/relationships/hyperlink" TargetMode="External"></Relationship><Relationship Id="rId6" Target="https://www.amazon.pl/dp/B079L52P4W" Type="http://schemas.openxmlformats.org/officeDocument/2006/relationships/hyperlink" TargetMode="External"></Relationship><Relationship Id="rId7"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 Id="rId8" Target="https://www.amazon.pl/dp/B0B1V6WW4J" Type="http://schemas.openxmlformats.org/officeDocument/2006/relationships/hyperlink" TargetMode="External"></Relationship><Relationship Id="rId9"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10" Target="https://www.amazon.pl/dp/B0CJHN327M" Type="http://schemas.openxmlformats.org/officeDocument/2006/relationships/hyperlink" TargetMode="External"></Relationship><Relationship Id="rId11" Target="https://www.google.pl/search?q=TVON+Mobilna+podstawka+pod+telewizor+z+k%C3%B3%C5%82kami%2C+do+telewizor%C3%B3w+plazmowych+%2F+LCD%2FLED+o+przek%C4%85tnej+ekranu+13-43%22%2C+z+regulacj%C4%85+wysoko%C5%9Bci%2C+do+20+kg%2C+VESA+200+x+200+mm" Type="http://schemas.openxmlformats.org/officeDocument/2006/relationships/hyperlink" TargetMode="External"></Relationship><Relationship Id="rId12" Target="https://www.amazon.pl/dp/B0DQCXM7R3" Type="http://schemas.openxmlformats.org/officeDocument/2006/relationships/hyperlink" TargetMode="External"></Relationship><Relationship Id="rId13" Target="https://www.google.pl/search?q=5Rcom+Stojak+na+monitor+Vesa%2C+uchwyt+do+monitora+13-32%22%2C+regulacja+wysoko%C5%9Bci+i+pochylenia%2C+obracany+o+140%C2%B0+i+obracany+o+360%C2%B0%2C+z+zarz%C4%85dzaniem+kablami%2C+maks.+10+kg%2C+VESA+75%2F100+mm" Type="http://schemas.openxmlformats.org/officeDocument/2006/relationships/hyperlink" TargetMode="External"></Relationship><Relationship Id="rId14" Target="https://www.amazon.pl/dp/B0DY6WMNWD" Type="http://schemas.openxmlformats.org/officeDocument/2006/relationships/hyperlink" TargetMode="External"></Relationship><Relationship Id="rId15" Target="https://www.google.pl/search?q=TVON+Monitor+Holder+dla+17-+32+calowego+ekranu+Pojedynczy+Monitor+Rami%C4%99+Stojak+Wysoko%C5%9B%C4%87+regulowana+Monitor+Stolik+Holder+Holder+Utrzymuje+9kg+obrotu+VESA+75+%2F+100+mm" Type="http://schemas.openxmlformats.org/officeDocument/2006/relationships/hyperlink" TargetMode="External"></Relationship><Relationship Id="rId16" Target="https://www.amazon.pl/dp/B08GFDZ288" Type="http://schemas.openxmlformats.org/officeDocument/2006/relationships/hyperlink" TargetMode="External"></Relationship><Relationship Id="rId17"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18" Target="https://www.amazon.pl/dp/B0BNQRR2H6" Type="http://schemas.openxmlformats.org/officeDocument/2006/relationships/hyperlink" TargetMode="External"></Relationship><Relationship Id="rId19" Target="https://www.google.pl/search?q=HOME+VISION+Uchwyt+%C5%9Bcienny+do+telewizora+Full+Motion+%5Bobr%C3%B3t+o+360%C2%B0%5D+%5Bobr%C3%B3t+o+180%C2%B0%5D+%5B55.6+cm+wysuwane+rami%C4%99%5D+uchwyt+na+telewizor+do+telewizora+43.2-106.7+cm+p%C5%82aski+zakrzywiony+ekran%2C+uchwyt+%C5%9Bcienny" Type="http://schemas.openxmlformats.org/officeDocument/2006/relationships/hyperlink" TargetMode="External"></Relationship><Relationship Id="rId20" Target="https://www.amazon.pl/dp/B0DBVGSYKY" Type="http://schemas.openxmlformats.org/officeDocument/2006/relationships/hyperlink" TargetMode="External"></Relationship><Relationship Id="rId21" Target="https://www.google.pl/search?q=ELIVED+Uchwyt+TV+do+kamper%C3%B3w%2C+przyczep+kempingowych%2C+z+blokad%C4%85+uchwytu+TV+do+wi%C4%99kszo%C5%9Bci+telewizor%C3%B3w+13-43%22%2C+wychylny+i+pochylny%2C+do+przyczep+kempingowych%2C+ci%C4%99%C5%BCar%C3%B3wek.+Maks.+VESA+200+x+200+mm+do+15+kg" Type="http://schemas.openxmlformats.org/officeDocument/2006/relationships/hyperlink" TargetMode="External"></Relationship><Relationship Id="rId22" Target="https://www.amazon.pl/dp/B07TTS7T3R" Type="http://schemas.openxmlformats.org/officeDocument/2006/relationships/hyperlink" TargetMode="External"></Relationship><Relationship Id="rId23" Target="https://www.google.pl/search?q=Uchwyt+%C5%9Acienny+do+Telewizora%2C+Obrotowy+Nachylany+Uchwyt+do+Telewizor%C3%B3w+37-70+Cali+P%C5%82askich+i+Zakrzywionych+do+60kg%2C+MAX+VESA+600x400mm+czarny" Type="http://schemas.openxmlformats.org/officeDocument/2006/relationships/hyperlink" TargetMode="External"></Relationship><Relationship Id="rId24" Target="https://www.amazon.pl/dp/B0C9HYXH6F" Type="http://schemas.openxmlformats.org/officeDocument/2006/relationships/hyperlink" TargetMode="External"></Relationship><Relationship Id="rId25" Target="https://www.google.pl/search?q=ELIVED+Uniwersalna+podstawka+pod+telewizor%2C+n%C3%B3%C5%BCki+do+wi%C4%99kszo%C5%9Bci+telewizor%C3%B3w+LCD+LED+27-55+cali%2C+do+40+kg%2C+zdejmowane+nogi+pod+telewizor%2C+pasuje+do+maks.+VESA+800+x+400+mm%2C+3+poziomy+regulacji+VESA+800x400" Type="http://schemas.openxmlformats.org/officeDocument/2006/relationships/hyperlink" TargetMode="External"></Relationship><Relationship Id="rId26" Target="https://www.amazon.pl/dp/B08QMBRJQ2" Type="http://schemas.openxmlformats.org/officeDocument/2006/relationships/hyperlink" TargetMode="External"></Relationship><Relationship Id="rId27" Target="https://www.google.pl/search?q=ELIVED+Uchwyt+do+monitora%2C+3+monitory%2C+do+ekran%C3%B3w+13-27%22%2C+do+9+kg%2C+z+VESA+75%2F100%2C+spr%C4%99%C5%BCyna+gazowa%2C+3+uchwyty+do+monitora%2C+wychylny%2C+obrotowy%2C+regulacja+wysoko%C5%9Bci%2C+rami%C4%99+EV006" Type="http://schemas.openxmlformats.org/officeDocument/2006/relationships/hyperlink" TargetMode="External"></Relationship><Relationship Id="rId28" Target="https://www.amazon.pl/dp/B07KF9TC3J" Type="http://schemas.openxmlformats.org/officeDocument/2006/relationships/hyperlink" TargetMode="External"></Relationship><Relationship Id="rId29"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30" Target="https://www.amazon.pl/dp/B0DX6WGTVS" Type="http://schemas.openxmlformats.org/officeDocument/2006/relationships/hyperlink" TargetMode="External"></Relationship><Relationship Id="rId31"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32" Target="https://www.amazon.pl/dp/B0CP6VNR5B" Type="http://schemas.openxmlformats.org/officeDocument/2006/relationships/hyperlink" TargetMode="External"></Relationship><Relationship Id="rId33" Target="https://www.google.pl/search?q=Uchylny+uchwyt+%C5%9Bcienny+do+p%C5%82askich+i+zakrzywionych+telewizor%C3%B3w+o+przek%C4%85tnej+37-82+cali%2C+uchwyt+%C5%9Bcienny+do+60+kg%2C+maks.+VESA+600+x+400+mm+MT5083" Type="http://schemas.openxmlformats.org/officeDocument/2006/relationships/hyperlink" TargetMode="External"></Relationship><Relationship Id="rId34" Target="https://www.amazon.pl/dp/B07H9RHGPR" Type="http://schemas.openxmlformats.org/officeDocument/2006/relationships/hyperlink" TargetMode="External"></Relationship><Relationship Id="rId35" Target="https://www.google.pl/search?q=Stojak+na+telewizory+LCD%2FLED%2Fplazmowe+od+32+do+70+cali+obrotowa+regulacja+wysoko%C5%9Bci" Type="http://schemas.openxmlformats.org/officeDocument/2006/relationships/hyperlink" TargetMode="External"></Relationship><Relationship Id="rId36" Target="https://www.amazon.pl/dp/B0CJJVN7VH" Type="http://schemas.openxmlformats.org/officeDocument/2006/relationships/hyperlink" TargetMode="External"></Relationship><Relationship Id="rId37" Target="https://www.google.pl/search?q=Regulowany+Stojak+na+Komputer+Pod+Biurko+-+Uniwersalny+Uchwyt+na+Procesor+z+4+K%C3%B3%C5%82kami+%282+z+Blokad%C4%85%29+-+Dla+Obudowy+Komputera" Type="http://schemas.openxmlformats.org/officeDocument/2006/relationships/hyperlink" TargetMode="External"></Relationship><Relationship Id="rId38" Target="https://www.amazon.pl/dp/B097PWFZ28" Type="http://schemas.openxmlformats.org/officeDocument/2006/relationships/hyperlink" TargetMode="External"></Relationship><Relationship Id="rId39" Target="https://www.google.pl/search?q=SOUNDANCE+Stojak+na+laptopa+na+biurko%2C+regulowany%2C+ergonomiczny+stojak+na+laptopa+na+biurko%2C+metalowy+uchwyt%2C+kompatybilny+z+komputerami+o+przek%C4%85tnej+25%2C4-43%2C9+cm%2C+szary" Type="http://schemas.openxmlformats.org/officeDocument/2006/relationships/hyperlink" TargetMode="External"></Relationship><Relationship Id="rId40" Target="https://www.amazon.pl/dp/B0BZPBYZKT" Type="http://schemas.openxmlformats.org/officeDocument/2006/relationships/hyperlink" TargetMode="External"></Relationship><Relationship Id="rId41" Target="https://www.google.pl/search?q=SOUNDANCE+Stojak+na+laptopa+z+podstaw%C4%85+obrotow%C4%85+360%C2%B0%2C+ergonomiczny+podest+komputerowy+na+biurko%2C+regulowana%2C+sk%C5%82adany+uchwyt+na+laptopa%2C+stabilny+uchwyt+na+notebooka+10-15%2C6+cala+%28srebrny%29" Type="http://schemas.openxmlformats.org/officeDocument/2006/relationships/hyperlink" TargetMode="External"></Relationship><Relationship Id="rId42" Target="https://www.amazon.pl/dp/B08PBT82M7" Type="http://schemas.openxmlformats.org/officeDocument/2006/relationships/hyperlink" TargetMode="External"></Relationship><Relationship Id="rId43" Target="https://www.google.pl/search?q=SOUNDANCE+Regulowany+stojak+na+laptopa+na+biurko%2C+stojak+na+komputer%2C+ergonomiczny+uchwyt+na+laptopa%2C+kompatybilny+z+notebookami+o+przek%C4%85tnej+ekranu+od+10+do+17%2C3%22+%28srebrny%29+srebro" Type="http://schemas.openxmlformats.org/officeDocument/2006/relationships/hyperlink" TargetMode="External"></Relationship><Relationship Id="rId44" Target="https://www.amazon.pl/dp/B0DBVL6VKN" Type="http://schemas.openxmlformats.org/officeDocument/2006/relationships/hyperlink" TargetMode="External"></Relationship><Relationship Id="rId45" Target="https://www.google.pl/search?q=ELIVED+Uchwyt+do+monitora+gamingowego+do+ekran%C3%B3w+13-32%22+%282-9+kg%29%2C+regulacja+wysoko%C5%9Bci+ramienia+spr%C4%99%C5%BCyny+gazowej+z+VESA+75%2F100+mm%2C+pochylny%2Fwychylny%2Fobracany+o+360%C2%B0%2C+bia%C5%82y%2C+EV6011W" Type="http://schemas.openxmlformats.org/officeDocument/2006/relationships/hyperlink" TargetMode="External"></Relationship><Relationship Id="rId46" Target="https://www.amazon.pl/dp/B0D2WZJRKK" Type="http://schemas.openxmlformats.org/officeDocument/2006/relationships/hyperlink" TargetMode="External"></Relationship><Relationship Id="rId47" Target="https://www.google.pl/search?q=ELIVED+Uchwyt+sufitowy+do+monitora+i+telewizora%2C+sk%C5%82adany%2C+do+wi%C4%99kszo%C5%9Bci+telewizor%C3%B3w+14-42+cali%2C+do+10+kg%2C+maks.+VESA+200+x+200+mm%2C+uchwyt+TV+z+regulacj%C4%85+wysoko%C5%9Bci+do+%C5%9Bcian+szafy+lub+dachu+sko%C5%9Bnego%2C" Type="http://schemas.openxmlformats.org/officeDocument/2006/relationships/hyperlink" TargetMode="External"></Relationship><Relationship Id="rId48" Target="https://www.amazon.pl/dp/B0D9YG6ZL9" Type="http://schemas.openxmlformats.org/officeDocument/2006/relationships/hyperlink" TargetMode="External"></Relationship><Relationship Id="rId49" Target="https://www.google.pl/search?q=Uchwyt+%C5%9Bcienny+do+laptopa+12-17%22+notebooka+%E2%80%93+regulacja+wysoko%C5%9Bci+z+wentylowan%C4%85+platform%C4%85+ch%C5%82odz%C4%85c%C4%85%2C+no%C5%9Bno%C5%9B%C4%87+1-9+kg%2C+VESA+75%2F100+mm%2C+mo%C5%BCe+by%C4%87+r%C3%B3wnie%C5%BC+stosowany+jako+uchwyt+do+monitora%2C+zarz%C4%85dzanie" Type="http://schemas.openxmlformats.org/officeDocument/2006/relationships/hyperlink" TargetMode="External"></Relationship><Relationship Id="rId50" Target="https://www.amazon.pl/dp/B0BTCMYH9X" Type="http://schemas.openxmlformats.org/officeDocument/2006/relationships/hyperlink" TargetMode="External"></Relationship><Relationship Id="rId51"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52" Target="https://www.amazon.pl/dp/B0CJFJC88R" Type="http://schemas.openxmlformats.org/officeDocument/2006/relationships/hyperlink" TargetMode="External"></Relationship><Relationship Id="rId53"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54" Target="https://www.amazon.pl/dp/B08QMNTGM7" Type="http://schemas.openxmlformats.org/officeDocument/2006/relationships/hyperlink" TargetMode="External"></Relationship><Relationship Id="rId55" Target="https://www.google.pl/search?q=ELIVED+Uchwyt+%C5%9Bcienny+do+telewizora%2C+wychylny%2C+do+telewizor%C3%B3w+p%C5%82askich%2Fzakrzywionych+o+przek%C4%85tnej+26-55%22%2C+do+40+kg%2C+maks.+VESA+400+x+400+mm%2C+uchwyt+%C5%9Bcienny+do+telewizora+EV009" Type="http://schemas.openxmlformats.org/officeDocument/2006/relationships/hyperlink" TargetMode="External"></Relationship><Relationship Id="rId56" Target="https://www.amazon.pl/dp/B07BDQQVN2" Type="http://schemas.openxmlformats.org/officeDocument/2006/relationships/hyperlink" TargetMode="External"></Relationship><Relationship Id="rId57" Target="https://www.google.pl/search?q=WALI+Taca+na+laptopa%2C+uchwyt+biurkowy+do+1+laptopa+do+47+cali%2C+w+pe%C5%82ni+regulowana%2C+pojemno%C5%9B%C4%87+10+kg%2C+z+wentylowanym+stojakiem+na+platform%C4%99+ch%C5%82odz%C4%85c%C4%85+%28M00LP%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7</v>
      </c>
      <c r="H3" s="2">
        <v>950</v>
      </c>
      <c r="I3" s="5">
        <v>113.56</v>
      </c>
      <c r="J3" s="5">
        <v>103.35</v>
      </c>
      <c r="K3" s="5">
        <v>14.76</v>
      </c>
    </row>
    <row r="4" ht="80" customHeight="true">
      <c r="B4" s="2"/>
      <c r="C4" s="2" t="s">
        <v>10</v>
      </c>
      <c r="D4" s="2" t="s">
        <v>11</v>
      </c>
      <c r="E4" s="3" t="s">
        <v>14</v>
      </c>
      <c r="F4" s="4" t="s">
        <v>15</v>
      </c>
      <c r="G4" s="2">
        <v>2</v>
      </c>
      <c r="H4" s="2">
        <v>1260</v>
      </c>
      <c r="I4" s="5">
        <v>100.27</v>
      </c>
      <c r="J4" s="5">
        <v>26.08</v>
      </c>
      <c r="K4" s="5">
        <v>13.04</v>
      </c>
    </row>
    <row r="5" ht="80" customHeight="true">
      <c r="B5" s="2"/>
      <c r="C5" s="2" t="s">
        <v>10</v>
      </c>
      <c r="D5" s="2" t="s">
        <v>11</v>
      </c>
      <c r="E5" s="3" t="s">
        <v>16</v>
      </c>
      <c r="F5" s="4" t="s">
        <v>17</v>
      </c>
      <c r="G5" s="2">
        <v>9</v>
      </c>
      <c r="H5" s="2">
        <v>660</v>
      </c>
      <c r="I5" s="5">
        <v>55.83</v>
      </c>
      <c r="J5" s="5">
        <v>65.33</v>
      </c>
      <c r="K5" s="5">
        <v>7.26</v>
      </c>
    </row>
    <row r="6" ht="80" customHeight="true">
      <c r="B6" s="2"/>
      <c r="C6" s="2" t="s">
        <v>10</v>
      </c>
      <c r="D6" s="2" t="s">
        <v>11</v>
      </c>
      <c r="E6" s="3" t="s">
        <v>18</v>
      </c>
      <c r="F6" s="4" t="s">
        <v>19</v>
      </c>
      <c r="G6" s="2">
        <v>3</v>
      </c>
      <c r="H6" s="2">
        <v>1530</v>
      </c>
      <c r="I6" s="5">
        <v>55.32</v>
      </c>
      <c r="J6" s="5">
        <v>21.56</v>
      </c>
      <c r="K6" s="5">
        <v>7.19</v>
      </c>
    </row>
    <row r="7" ht="80" customHeight="true">
      <c r="B7" s="2"/>
      <c r="C7" s="2" t="s">
        <v>10</v>
      </c>
      <c r="D7" s="2" t="s">
        <v>11</v>
      </c>
      <c r="E7" s="3" t="s">
        <v>20</v>
      </c>
      <c r="F7" s="4" t="s">
        <v>21</v>
      </c>
      <c r="G7" s="2">
        <v>1</v>
      </c>
      <c r="H7" s="2">
        <v>5240</v>
      </c>
      <c r="I7" s="5">
        <v>148.25</v>
      </c>
      <c r="J7" s="5">
        <v>19.29</v>
      </c>
      <c r="K7" s="5">
        <v>19.29</v>
      </c>
    </row>
    <row r="8" ht="80" customHeight="true">
      <c r="B8" s="2"/>
      <c r="C8" s="2" t="s">
        <v>10</v>
      </c>
      <c r="D8" s="2" t="s">
        <v>11</v>
      </c>
      <c r="E8" s="3" t="s">
        <v>22</v>
      </c>
      <c r="F8" s="4" t="s">
        <v>23</v>
      </c>
      <c r="G8" s="2">
        <v>1</v>
      </c>
      <c r="H8" s="2">
        <v>1890</v>
      </c>
      <c r="I8" s="5">
        <v>82.97</v>
      </c>
      <c r="J8" s="5">
        <v>10.8</v>
      </c>
      <c r="K8" s="5">
        <v>10.8</v>
      </c>
    </row>
    <row r="9" ht="80" customHeight="true">
      <c r="B9" s="2"/>
      <c r="C9" s="2" t="s">
        <v>10</v>
      </c>
      <c r="D9" s="2" t="s">
        <v>11</v>
      </c>
      <c r="E9" s="3" t="s">
        <v>24</v>
      </c>
      <c r="F9" s="4" t="s">
        <v>25</v>
      </c>
      <c r="G9" s="2">
        <v>1</v>
      </c>
      <c r="H9" s="2">
        <v>3110</v>
      </c>
      <c r="I9" s="5">
        <v>80.98</v>
      </c>
      <c r="J9" s="5">
        <v>10.51</v>
      </c>
      <c r="K9" s="5">
        <v>10.51</v>
      </c>
    </row>
    <row r="10" ht="80" customHeight="true">
      <c r="B10" s="2"/>
      <c r="C10" s="2" t="s">
        <v>10</v>
      </c>
      <c r="D10" s="2" t="s">
        <v>11</v>
      </c>
      <c r="E10" s="3" t="s">
        <v>26</v>
      </c>
      <c r="F10" s="4" t="s">
        <v>27</v>
      </c>
      <c r="G10" s="2">
        <v>4</v>
      </c>
      <c r="H10" s="2">
        <v>5270</v>
      </c>
      <c r="I10" s="5">
        <v>127.95</v>
      </c>
      <c r="J10" s="5">
        <v>66.55</v>
      </c>
      <c r="K10" s="5">
        <v>16.64</v>
      </c>
    </row>
    <row r="11">
      <c r="B11" s="2"/>
      <c r="C11" s="2" t="s">
        <v>10</v>
      </c>
      <c r="D11" s="2" t="s">
        <v>11</v>
      </c>
      <c r="E11" s="3" t="s">
        <v>28</v>
      </c>
      <c r="F11" s="4" t="s">
        <v>29</v>
      </c>
      <c r="G11" s="2">
        <v>1</v>
      </c>
      <c r="H11" s="2">
        <v>2000</v>
      </c>
      <c r="I11" s="5">
        <v>106.34</v>
      </c>
      <c r="J11" s="5">
        <v>13.84</v>
      </c>
      <c r="K11" s="5">
        <v>13.84</v>
      </c>
    </row>
    <row r="12" ht="80" customHeight="true">
      <c r="B12" s="2"/>
      <c r="C12" s="2" t="s">
        <v>10</v>
      </c>
      <c r="D12" s="2" t="s">
        <v>11</v>
      </c>
      <c r="E12" s="3" t="s">
        <v>30</v>
      </c>
      <c r="F12" s="4" t="s">
        <v>31</v>
      </c>
      <c r="G12" s="2">
        <v>1</v>
      </c>
      <c r="H12" s="2">
        <v>2050</v>
      </c>
      <c r="I12" s="5">
        <v>127.95</v>
      </c>
      <c r="J12" s="5">
        <v>16.63</v>
      </c>
      <c r="K12" s="5">
        <v>16.63</v>
      </c>
    </row>
    <row r="13" ht="80" customHeight="true">
      <c r="B13" s="2"/>
      <c r="C13" s="2" t="s">
        <v>10</v>
      </c>
      <c r="D13" s="2" t="s">
        <v>11</v>
      </c>
      <c r="E13" s="3" t="s">
        <v>32</v>
      </c>
      <c r="F13" s="4" t="s">
        <v>33</v>
      </c>
      <c r="G13" s="2">
        <v>6</v>
      </c>
      <c r="H13" s="2">
        <v>4910</v>
      </c>
      <c r="I13" s="5">
        <v>120.57</v>
      </c>
      <c r="J13" s="5">
        <v>94.02</v>
      </c>
      <c r="K13" s="5">
        <v>15.67</v>
      </c>
    </row>
    <row r="14" ht="80" customHeight="true">
      <c r="B14" s="2"/>
      <c r="C14" s="2" t="s">
        <v>10</v>
      </c>
      <c r="D14" s="2" t="s">
        <v>11</v>
      </c>
      <c r="E14" s="3" t="s">
        <v>34</v>
      </c>
      <c r="F14" s="4" t="s">
        <v>35</v>
      </c>
      <c r="G14" s="2">
        <v>3</v>
      </c>
      <c r="H14" s="2">
        <v>1710</v>
      </c>
      <c r="I14" s="5">
        <v>99</v>
      </c>
      <c r="J14" s="5">
        <v>38.61</v>
      </c>
      <c r="K14" s="5">
        <v>12.87</v>
      </c>
    </row>
    <row r="15" ht="80" customHeight="true">
      <c r="B15" s="2"/>
      <c r="C15" s="2" t="s">
        <v>10</v>
      </c>
      <c r="D15" s="2" t="s">
        <v>11</v>
      </c>
      <c r="E15" s="3" t="s">
        <v>36</v>
      </c>
      <c r="F15" s="4" t="s">
        <v>37</v>
      </c>
      <c r="G15" s="2">
        <v>1</v>
      </c>
      <c r="H15" s="2">
        <v>6520</v>
      </c>
      <c r="I15" s="5">
        <v>354.61</v>
      </c>
      <c r="J15" s="5">
        <v>46.08</v>
      </c>
      <c r="K15" s="5">
        <v>46.08</v>
      </c>
    </row>
    <row r="16" ht="80" customHeight="true">
      <c r="B16" s="2"/>
      <c r="C16" s="2" t="s">
        <v>10</v>
      </c>
      <c r="D16" s="2" t="s">
        <v>11</v>
      </c>
      <c r="E16" s="3" t="s">
        <v>38</v>
      </c>
      <c r="F16" s="4" t="s">
        <v>39</v>
      </c>
      <c r="G16" s="2">
        <v>12</v>
      </c>
      <c r="H16" s="2">
        <v>3140</v>
      </c>
      <c r="I16" s="5">
        <v>89.63</v>
      </c>
      <c r="J16" s="5">
        <v>139.81</v>
      </c>
      <c r="K16" s="5">
        <v>11.65</v>
      </c>
    </row>
    <row r="17" ht="80" customHeight="true">
      <c r="B17" s="2"/>
      <c r="C17" s="2" t="s">
        <v>10</v>
      </c>
      <c r="D17" s="2" t="s">
        <v>11</v>
      </c>
      <c r="E17" s="3" t="s">
        <v>40</v>
      </c>
      <c r="F17" s="4" t="s">
        <v>41</v>
      </c>
      <c r="G17" s="2">
        <v>1</v>
      </c>
      <c r="H17" s="2">
        <v>8070</v>
      </c>
      <c r="I17" s="5">
        <v>195.64</v>
      </c>
      <c r="J17" s="5">
        <v>25.45</v>
      </c>
      <c r="K17" s="5">
        <v>25.45</v>
      </c>
    </row>
    <row r="18" ht="80" customHeight="true">
      <c r="B18" s="2"/>
      <c r="C18" s="2" t="s">
        <v>10</v>
      </c>
      <c r="D18" s="2" t="s">
        <v>11</v>
      </c>
      <c r="E18" s="3" t="s">
        <v>42</v>
      </c>
      <c r="F18" s="4" t="s">
        <v>43</v>
      </c>
      <c r="G18" s="2">
        <v>5</v>
      </c>
      <c r="H18" s="2">
        <v>1950</v>
      </c>
      <c r="I18" s="5">
        <v>51.32</v>
      </c>
      <c r="J18" s="5">
        <v>33.34</v>
      </c>
      <c r="K18" s="5">
        <v>6.67</v>
      </c>
    </row>
    <row r="19" ht="80" customHeight="true">
      <c r="B19" s="2"/>
      <c r="C19" s="2" t="s">
        <v>10</v>
      </c>
      <c r="D19" s="2" t="s">
        <v>11</v>
      </c>
      <c r="E19" s="3" t="s">
        <v>44</v>
      </c>
      <c r="F19" s="4" t="s">
        <v>45</v>
      </c>
      <c r="G19" s="2">
        <v>1</v>
      </c>
      <c r="H19" s="2">
        <v>5560</v>
      </c>
      <c r="I19" s="5">
        <v>135.21</v>
      </c>
      <c r="J19" s="5">
        <v>17.6</v>
      </c>
      <c r="K19" s="5">
        <v>17.6</v>
      </c>
    </row>
    <row r="20" ht="80" customHeight="true">
      <c r="B20" s="2"/>
      <c r="C20" s="2" t="s">
        <v>10</v>
      </c>
      <c r="D20" s="2" t="s">
        <v>11</v>
      </c>
      <c r="E20" s="3" t="s">
        <v>46</v>
      </c>
      <c r="F20" s="4" t="s">
        <v>47</v>
      </c>
      <c r="G20" s="2">
        <v>1</v>
      </c>
      <c r="H20" s="2">
        <v>690</v>
      </c>
      <c r="I20" s="5">
        <v>62.75</v>
      </c>
      <c r="J20" s="5">
        <v>8.14</v>
      </c>
      <c r="K20" s="5">
        <v>8.14</v>
      </c>
    </row>
    <row r="21" ht="80" customHeight="true">
      <c r="B21" s="2"/>
      <c r="C21" s="2" t="s">
        <v>10</v>
      </c>
      <c r="D21" s="2" t="s">
        <v>11</v>
      </c>
      <c r="E21" s="3" t="s">
        <v>48</v>
      </c>
      <c r="F21" s="4" t="s">
        <v>49</v>
      </c>
      <c r="G21" s="2">
        <v>1</v>
      </c>
      <c r="H21" s="2">
        <v>1240</v>
      </c>
      <c r="I21" s="5">
        <v>69.33</v>
      </c>
      <c r="J21" s="5">
        <v>9.03</v>
      </c>
      <c r="K21" s="5">
        <v>9.03</v>
      </c>
    </row>
    <row r="22" ht="80" customHeight="true">
      <c r="B22" s="2"/>
      <c r="C22" s="2" t="s">
        <v>10</v>
      </c>
      <c r="D22" s="2" t="s">
        <v>11</v>
      </c>
      <c r="E22" s="3" t="s">
        <v>50</v>
      </c>
      <c r="F22" s="4" t="s">
        <v>51</v>
      </c>
      <c r="G22" s="2">
        <v>1</v>
      </c>
      <c r="H22" s="2">
        <v>1560</v>
      </c>
      <c r="I22" s="5">
        <v>76.38</v>
      </c>
      <c r="J22" s="5">
        <v>9.92</v>
      </c>
      <c r="K22" s="5">
        <v>9.92</v>
      </c>
    </row>
    <row r="23" ht="80" customHeight="true">
      <c r="B23" s="2"/>
      <c r="C23" s="2" t="s">
        <v>10</v>
      </c>
      <c r="D23" s="2" t="s">
        <v>11</v>
      </c>
      <c r="E23" s="3" t="s">
        <v>52</v>
      </c>
      <c r="F23" s="4" t="s">
        <v>53</v>
      </c>
      <c r="G23" s="2">
        <v>1</v>
      </c>
      <c r="H23" s="2">
        <v>1229</v>
      </c>
      <c r="I23" s="5">
        <v>87.78</v>
      </c>
      <c r="J23" s="5">
        <v>11.39</v>
      </c>
      <c r="K23" s="5">
        <v>11.39</v>
      </c>
    </row>
    <row r="24" ht="80" customHeight="true">
      <c r="B24" s="2"/>
      <c r="C24" s="2" t="s">
        <v>10</v>
      </c>
      <c r="D24" s="2" t="s">
        <v>11</v>
      </c>
      <c r="E24" s="3" t="s">
        <v>54</v>
      </c>
      <c r="F24" s="4" t="s">
        <v>55</v>
      </c>
      <c r="G24" s="2">
        <v>1</v>
      </c>
      <c r="H24" s="2">
        <v>2370</v>
      </c>
      <c r="I24" s="5">
        <v>106.34</v>
      </c>
      <c r="J24" s="5">
        <v>13.84</v>
      </c>
      <c r="K24" s="5">
        <v>13.84</v>
      </c>
    </row>
    <row r="25" ht="80" customHeight="true">
      <c r="B25" s="2"/>
      <c r="C25" s="2" t="s">
        <v>10</v>
      </c>
      <c r="D25" s="2" t="s">
        <v>11</v>
      </c>
      <c r="E25" s="3" t="s">
        <v>56</v>
      </c>
      <c r="F25" s="4" t="s">
        <v>57</v>
      </c>
      <c r="G25" s="2">
        <v>1</v>
      </c>
      <c r="H25" s="2">
        <v>1670</v>
      </c>
      <c r="I25" s="5">
        <v>106.3</v>
      </c>
      <c r="J25" s="5">
        <v>13.8</v>
      </c>
      <c r="K25" s="5">
        <v>13.8</v>
      </c>
    </row>
    <row r="26" ht="80" customHeight="true">
      <c r="B26" s="2"/>
      <c r="C26" s="2" t="s">
        <v>10</v>
      </c>
      <c r="D26" s="2" t="s">
        <v>11</v>
      </c>
      <c r="E26" s="3" t="s">
        <v>58</v>
      </c>
      <c r="F26" s="4" t="s">
        <v>59</v>
      </c>
      <c r="G26" s="2">
        <v>2</v>
      </c>
      <c r="H26" s="2">
        <v>3180</v>
      </c>
      <c r="I26" s="5">
        <v>122.42</v>
      </c>
      <c r="J26" s="5">
        <v>31.82</v>
      </c>
      <c r="K26" s="5">
        <v>15.91</v>
      </c>
    </row>
    <row r="27" ht="80" customHeight="true">
      <c r="B27" s="2"/>
      <c r="C27" s="2" t="s">
        <v>10</v>
      </c>
      <c r="D27" s="2" t="s">
        <v>11</v>
      </c>
      <c r="E27" s="3" t="s">
        <v>60</v>
      </c>
      <c r="F27" s="4" t="s">
        <v>61</v>
      </c>
      <c r="G27" s="2">
        <v>1</v>
      </c>
      <c r="H27" s="2">
        <v>9220</v>
      </c>
      <c r="I27" s="5">
        <v>207.5</v>
      </c>
      <c r="J27" s="5">
        <v>26.97</v>
      </c>
      <c r="K27" s="5">
        <v>26.97</v>
      </c>
    </row>
    <row r="28" ht="80" customHeight="true">
      <c r="B28" s="2"/>
      <c r="C28" s="2" t="s">
        <v>10</v>
      </c>
      <c r="D28" s="2" t="s">
        <v>11</v>
      </c>
      <c r="E28" s="3" t="s">
        <v>62</v>
      </c>
      <c r="F28" s="4" t="s">
        <v>63</v>
      </c>
      <c r="G28" s="2">
        <v>1</v>
      </c>
      <c r="H28" s="2">
        <v>4080</v>
      </c>
      <c r="I28" s="5">
        <v>347.18</v>
      </c>
      <c r="J28" s="5">
        <v>45.15</v>
      </c>
      <c r="K28" s="5">
        <v>45.15</v>
      </c>
    </row>
    <row r="29" ht="80" customHeight="true">
      <c r="B29" s="2"/>
      <c r="C29" s="2" t="s">
        <v>10</v>
      </c>
      <c r="D29" s="2" t="s">
        <v>11</v>
      </c>
      <c r="E29" s="3" t="s">
        <v>64</v>
      </c>
      <c r="F29" s="4" t="s">
        <v>65</v>
      </c>
      <c r="G29" s="2">
        <v>2</v>
      </c>
      <c r="H29" s="2">
        <v>3070</v>
      </c>
      <c r="I29" s="5">
        <v>80.18</v>
      </c>
      <c r="J29" s="5">
        <v>20.85</v>
      </c>
      <c r="K29" s="5">
        <v>10.43</v>
      </c>
    </row>
    <row r="30" ht="80" customHeight="true">
      <c r="B30" s="2"/>
      <c r="C30" s="2" t="s">
        <v>10</v>
      </c>
      <c r="D30" s="2" t="s">
        <v>11</v>
      </c>
      <c r="E30" s="3" t="s">
        <v>66</v>
      </c>
      <c r="F30" s="4" t="s">
        <v>67</v>
      </c>
      <c r="G30" s="2">
        <v>1</v>
      </c>
      <c r="H30" s="2">
        <v>3289</v>
      </c>
      <c r="I30" s="5">
        <v>135.55</v>
      </c>
      <c r="J30" s="5">
        <v>17.64</v>
      </c>
      <c r="K30" s="5">
        <v>17.64</v>
      </c>
    </row>
    <row r="31">
      <c r="G31" s="2" t="str">
        <f>SUM(G3:G30)</f>
      </c>
      <c r="H31" s="2" t="str">
        <f>SUM(H3:H30)</f>
      </c>
      <c r="I31" s="5" t="str">
        <f>SUM(I3:I30)</f>
      </c>
      <c r="J31" s="5" t="str">
        <f>SUM(J3:J30)</f>
      </c>
      <c r="K31" s="5" t="str">
        <f>SUM(K3:K30)</f>
      </c>
    </row>
  </sheetData>
  <hyperlinks>
    <hyperlink ref="E3" r:id="rId1"/>
    <hyperlink ref="F3" r:id="rId2"/>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s>
  <drawing r:id="rId3"/>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