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wmf" ContentType="image/x-wmf"/>
  <Default Extension="wmz" ContentType="image/x-wmz"/>
  <Default Extension="gif" ContentType="image/gif"/>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<sst xmlns="http://schemas.openxmlformats.org/spreadsheetml/2006/main" count="40" uniqueCount="40">
  <si>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</si>
  <si>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</si>
  <si>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</si>
  <si>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</si>
  <si>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</si>
  <si>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</si>
  <si>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</si>
  <si>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</si>
  <si>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</si>
  <si>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</si>
  <si>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SET1030413</t>
  </si>
  <si>
    <t>Zwierzeta</t>
  </si>
  <si>
    <t>B089K7W9H8</t>
  </si>
  <si>
    <t>ZENAPOKI Hundebett - S - Orthopädisches Hundekissen für Hunde, Gut die Gelenke - Waschbar Abnehmbare Bezug, 60x40x9cm</t>
  </si>
  <si>
    <t>B0DBHQBS7J</t>
  </si>
  <si>
    <t>Mineup Legowisko dla kota do ogrzewania, hamak dla kotów, do grzejnika, dla kotów i małych zwierząt domowych, ogrzewanie dla kotów, hamak do wszystkich popularnych grzejników</t>
  </si>
  <si>
    <t>B0FGX2W3DF</t>
  </si>
  <si>
    <t>Kuweta dla kota stal szlachetna</t>
  </si>
  <si>
    <t>B0FH6WVQTN</t>
  </si>
  <si>
    <t>GUUSII HOME Hamak dla kota na okno Podwyższone legowisko parapetowe Wiszące posłanie dla dużych kotów Mocowanie bez wierlenia Można prać w pralce Nośność 18 kg 56x38 cm (Zielony, S) Zielony 56x38cm</t>
  </si>
  <si>
    <t>B0F5W466QG</t>
  </si>
  <si>
    <t>GUUSII HOME Leżanka okienna dla kotów, składana, dla kota, na parapet, 4 przyssawki, nakładka na parapet, nadaje się do prania w pralce, miękki plusz, 54 x 30 cm, kolor biały, rozmiar M Biały M</t>
  </si>
  <si>
    <t>B07RRDXC8V</t>
  </si>
  <si>
    <t>Kurgo ZCR30-17136 Backpack for Transporting Dogs and Cats, up to 11kg, Black/Orange Brown Opakowanie standardowe</t>
  </si>
  <si>
    <t>B0D6G93ZRN</t>
  </si>
  <si>
    <t>FASNATI Składana rampa dla psów do samochodów, nośność do 70 kg, przenośna rampa dla średnich i dużych psów z taśmą antypoślizgową, dostępna do samochodu, SUV-a, lekka i łatwa do przechowywania L:160x44cm (for car and small SUV)</t>
  </si>
  <si>
    <t>B0CRDD8CFR</t>
  </si>
  <si>
    <t>MS026LG MS026LG Duże drzewko dla kota 180 cm dla dużych kotów, pluszowe, wielopoziomowe mieszkanie dla kotów do drapania, 2 grzędy, jaskinia, hamak, 2 pompony, drapak dla kotów domowych</t>
  </si>
  <si>
    <t>B0DP974ZXD</t>
  </si>
  <si>
    <t>Gardner Pet Drapak dla kota 105 cm z drapakiem, 4-poziomowa, bardzo stabilna wieża dla kota z konstrukcją zapobiegającą chybotaniu, przestronny domek dla kota dla 4 kotków, maksymalne obciążenie 36 kg</t>
  </si>
  <si>
    <t>B0CH81H2KK</t>
  </si>
  <si>
    <t>PETEPELA Drapak z Dual Condos dla kotów mieszkalnych, domek dla kota All-in-One z wyściełanym drążkiem, rampą do drapania i słupkami oraz wymiennymi piłkami, beżowy</t>
  </si>
  <si>
    <t>B0DK57L7QF</t>
  </si>
  <si>
    <t>Fotelik samochodowy dla średnich i dużych psów, fotelik samochodowy dla psów poniżej 25 kg lub 2 małych psów, zdejmowany i nadający się do prania, fotelik samochodowy dla psa, podróżne legowisko dla</t>
  </si>
  <si>
    <t>B0FH1ZJ7G3</t>
  </si>
  <si>
    <t>Hjyokuso Sweter dla psa, polarowy, ciepły, miękki, zimowy, z rękawami, lekki, przytulny, na zimną pogodę, dla małych, średnich i dużych psów, różowy, XXL</t>
  </si>
  <si>
    <t>B0FH1ZK5LC</t>
  </si>
  <si>
    <t>Hjyokuso Fleece Hundepullover Winter mit Rollkragen und Ärmeln, Warmer Hundesweater hält Hunde warm, weiche Hundebekleidung gegen Kälte, gemütlicher Hunde Winterpullover Rosa S</t>
  </si>
  <si>
    <t>B0FH23P9R3</t>
  </si>
  <si>
    <t>Hjyokuso Sweter dla psa, polarowy, ciepły, miękki, zimowy, z rękawami, lekki, przytulny, na zimną pogodę, dla małych, średnich i dużych psów, różowy, rozmiar 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</si>
</sst>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5715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715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62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62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89K7W9H8" Type="http://schemas.openxmlformats.org/officeDocument/2006/relationships/hyperlink" TargetMode="External"></Relationship><Relationship Id="rId2" Target="https://www.google.pl/search?q=ZENAPOKI+Hundebett+-+S+-+Orthop%C3%A4disches+Hundekissen+f%C3%BCr+Hunde%2C+Gut+die+Gelenke+-+Waschbar+Abnehmbare+Bezug%2C+60x40x9cm" Type="http://schemas.openxmlformats.org/officeDocument/2006/relationships/hyperlink" TargetMode="External"></Relationship><Relationship Id="rId3" Target="../drawings/drawing1.xml" Type="http://schemas.openxmlformats.org/officeDocument/2006/relationships/drawing"></Relationship><Relationship Id="rId4" Target="https://www.amazon.pl/dp/B0DBHQBS7J" Type="http://schemas.openxmlformats.org/officeDocument/2006/relationships/hyperlink" TargetMode="External"></Relationship><Relationship Id="rId5" Target="https://www.google.pl/search?q=Mineup+Legowisko+dla+kota+do+ogrzewania%2C+hamak+dla+kot%C3%B3w%2C+do+grzejnika%2C+dla+kot%C3%B3w+i+ma%C5%82ych+zwierz%C4%85t+domowych%2C+ogrzewanie+dla+kot%C3%B3w%2C+hamak+do+wszystkich+popularnych+grzejnik%C3%B3w" Type="http://schemas.openxmlformats.org/officeDocument/2006/relationships/hyperlink" TargetMode="External"></Relationship><Relationship Id="rId6" Target="https://www.amazon.pl/dp/B0FGX2W3DF" Type="http://schemas.openxmlformats.org/officeDocument/2006/relationships/hyperlink" TargetMode="External"></Relationship><Relationship Id="rId7" Target="https://www.google.pl/search?q=Kuweta+dla+kota+stal+szlachetna" Type="http://schemas.openxmlformats.org/officeDocument/2006/relationships/hyperlink" TargetMode="External"></Relationship><Relationship Id="rId8" Target="https://www.amazon.pl/dp/B0FH6WVQTN" Type="http://schemas.openxmlformats.org/officeDocument/2006/relationships/hyperlink" TargetMode="External"></Relationship><Relationship Id="rId9" Target="https://www.google.pl/search?q=GUUSII+HOME+Hamak+dla+kota+na+okno+Podwy%C5%BCszone+legowisko+parapetowe+Wisz%C4%85ce+pos%C5%82anie+dla+du%C5%BCych+kot%C3%B3w+Mocowanie+bez+wierlenia+Mo%C5%BCna+pra%C4%87+w+pralce+No%C5%9Bno%C5%9B%C4%87+18+kg+56x38+cm+%28Zielony%2C+S%29+Zielony+56x38cm" Type="http://schemas.openxmlformats.org/officeDocument/2006/relationships/hyperlink" TargetMode="External"></Relationship><Relationship Id="rId10" Target="https://www.amazon.pl/dp/B0F5W466QG" Type="http://schemas.openxmlformats.org/officeDocument/2006/relationships/hyperlink" TargetMode="External"></Relationship><Relationship Id="rId11" Target="https://www.google.pl/search?q=GUUSII+HOME+Le%C5%BCanka+okienna+dla+kot%C3%B3w%2C+sk%C5%82adana%2C+dla+kota%2C+na+parapet%2C+4+przyssawki%2C+nak%C5%82adka+na+parapet%2C+nadaje+si%C4%99+do+prania+w+pralce%2C+mi%C4%99kki+plusz%2C+54+x+30+cm%2C+kolor+bia%C5%82y%2C+rozmiar+M+Bia%C5%82y+M" Type="http://schemas.openxmlformats.org/officeDocument/2006/relationships/hyperlink" TargetMode="External"></Relationship><Relationship Id="rId12" Target="https://www.amazon.pl/dp/B07RRDXC8V" Type="http://schemas.openxmlformats.org/officeDocument/2006/relationships/hyperlink" TargetMode="External"></Relationship><Relationship Id="rId13" Target="https://www.google.pl/search?q=Kurgo+ZCR30-17136+Backpack+for+Transporting+Dogs+and+Cats%2C+up+to+11kg%2C+Black%2FOrange+Brown+Opakowanie+standardowe" Type="http://schemas.openxmlformats.org/officeDocument/2006/relationships/hyperlink" TargetMode="External"></Relationship><Relationship Id="rId14" Target="https://www.amazon.pl/dp/B0D6G93ZRN" Type="http://schemas.openxmlformats.org/officeDocument/2006/relationships/hyperlink" TargetMode="External"></Relationship><Relationship Id="rId15" Target="https://www.google.pl/search?q=FASNATI+Sk%C5%82adana+rampa+dla+ps%C3%B3w+do+samochod%C3%B3w%2C+no%C5%9Bno%C5%9B%C4%87+do+70+kg%2C+przeno%C5%9Bna+rampa+dla+%C5%9Brednich+i+du%C5%BCych+ps%C3%B3w+z+ta%C5%9Bm%C4%85+antypo%C5%9Blizgow%C4%85%2C+dost%C4%99pna+do+samochodu%2C+SUV-a%2C+lekka+i+%C5%82atwa+do+przechowywania+L%3A160x44cm+%28for+car+and+small+SUV%29" Type="http://schemas.openxmlformats.org/officeDocument/2006/relationships/hyperlink" TargetMode="External"></Relationship><Relationship Id="rId16" Target="https://www.amazon.pl/dp/B0CRDD8CFR" Type="http://schemas.openxmlformats.org/officeDocument/2006/relationships/hyperlink" TargetMode="External"></Relationship><Relationship Id="rId17" Target="https://www.google.pl/search?q=MS026LG+MS026LG+Du%C5%BCe+drzewko+dla+kota+180+cm+dla+du%C5%BCych+kot%C3%B3w%2C+pluszowe%2C+wielopoziomowe+mieszkanie+dla+kot%C3%B3w+do+drapania%2C+2+grz%C4%99dy%2C+jaskinia%2C+hamak%2C+2+pompony%2C+drapak+dla+kot%C3%B3w+domowych" Type="http://schemas.openxmlformats.org/officeDocument/2006/relationships/hyperlink" TargetMode="External"></Relationship><Relationship Id="rId18" Target="https://www.amazon.pl/dp/B0DP974ZXD" Type="http://schemas.openxmlformats.org/officeDocument/2006/relationships/hyperlink" TargetMode="External"></Relationship><Relationship Id="rId19" Target="https://www.google.pl/search?q=Gardner+Pet+Drapak+dla+kota+105+cm+z+drapakiem%2C+4-poziomowa%2C+bardzo+stabilna+wie%C5%BCa+dla+kota+z+konstrukcj%C4%85+zapobiegaj%C4%85c%C4%85+chybotaniu%2C+przestronny+domek+dla+kota+dla+4+kotk%C3%B3w%2C+maksymalne+obci%C4%85%C5%BCenie+36+kg" Type="http://schemas.openxmlformats.org/officeDocument/2006/relationships/hyperlink" TargetMode="External"></Relationship><Relationship Id="rId20" Target="https://www.amazon.pl/dp/B0CH81H2KK" Type="http://schemas.openxmlformats.org/officeDocument/2006/relationships/hyperlink" TargetMode="External"></Relationship><Relationship Id="rId21" Target="https://www.google.pl/search?q=PETEPELA+Drapak+z+Dual+Condos+dla+kot%C3%B3w+mieszkalnych%2C+domek+dla+kota+All-in-One+z+wy%C5%9Bcie%C5%82anym+dr%C4%85%C5%BCkiem%2C+ramp%C4%85+do+drapania+i+s%C5%82upkami+oraz+wymiennymi+pi%C5%82kami%2C+be%C5%BCowy" Type="http://schemas.openxmlformats.org/officeDocument/2006/relationships/hyperlink" TargetMode="External"></Relationship><Relationship Id="rId22" Target="https://www.amazon.pl/dp/B0DK57L7QF" Type="http://schemas.openxmlformats.org/officeDocument/2006/relationships/hyperlink" TargetMode="External"></Relationship><Relationship Id="rId23" Target="https://www.google.pl/search?q=Fotelik+samochodowy+dla+%C5%9Brednich+i+du%C5%BCych+ps%C3%B3w%2C+fotelik+samochodowy+dla+ps%C3%B3w+poni%C5%BCej+25+kg+lub+2+ma%C5%82ych+ps%C3%B3w%2C+zdejmowany+i+nadaj%C4%85cy+si%C4%99+do+prania%2C+fotelik+samochodowy+dla+psa%2C+podr%C3%B3%C5%BCne+legowisko+dla" Type="http://schemas.openxmlformats.org/officeDocument/2006/relationships/hyperlink" TargetMode="External"></Relationship><Relationship Id="rId24" Target="https://www.amazon.pl/dp/B0FH1ZJ7G3" Type="http://schemas.openxmlformats.org/officeDocument/2006/relationships/hyperlink" TargetMode="External"></Relationship><Relationship Id="rId25" Target="https://www.google.pl/search?q=Hjyokuso+Sweter+dla+psa%2C+polarowy%2C+ciep%C5%82y%2C+mi%C4%99kki%2C+zimowy%2C+z+r%C4%99kawami%2C+lekki%2C+przytulny%2C+na+zimn%C4%85+pogod%C4%99%2C+dla+ma%C5%82ych%2C+%C5%9Brednich+i+du%C5%BCych+ps%C3%B3w%2C+r%C3%B3%C5%BCowy%2C+XXL" Type="http://schemas.openxmlformats.org/officeDocument/2006/relationships/hyperlink" TargetMode="External"></Relationship><Relationship Id="rId26" Target="https://www.amazon.pl/dp/B0FH1ZK5LC" Type="http://schemas.openxmlformats.org/officeDocument/2006/relationships/hyperlink" TargetMode="External"></Relationship><Relationship Id="rId27" Target="https://www.google.pl/search?q=Hjyokuso+Fleece+Hundepullover+Winter+mit+Rollkragen+und+%C3%84rmeln%2C+Warmer+Hundesweater+h%C3%A4lt+Hunde+warm%2C+weiche+Hundebekleidung+gegen+K%C3%A4lte%2C+gem%C3%BCtlicher+Hunde+Winterpullover+Rosa+S" Type="http://schemas.openxmlformats.org/officeDocument/2006/relationships/hyperlink" TargetMode="External"></Relationship><Relationship Id="rId28" Target="https://www.amazon.pl/dp/B0FH23P9R3" Type="http://schemas.openxmlformats.org/officeDocument/2006/relationships/hyperlink" TargetMode="External"></Relationship><Relationship Id="rId29" Target="https://www.google.pl/search?q=Hjyokuso+Sweter+dla+psa%2C+polarowy%2C+ciep%C5%82y%2C+mi%C4%99kki%2C+zimowy%2C+z+r%C4%99kawami%2C+lekki%2C+przytulny%2C+na+zimn%C4%85+pogod%C4%99%2C+dla+ma%C5%82ych%2C+%C5%9Brednich+i+du%C5%BCych+ps%C3%B3w%2C+r%C3%B3%C5%BCowy%2C+rozmiar+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920</v>
      </c>
      <c r="I3" s="5">
        <v>82.14</v>
      </c>
      <c r="J3" s="5">
        <v>11.91</v>
      </c>
      <c r="K3" s="5">
        <v>11.91</v>
      </c>
    </row>
    <row r="4" ht="80" customHeight="true">
      <c r="B4" s="2"/>
      <c r="C4" s="2" t="s">
        <v>10</v>
      </c>
      <c r="D4" s="2" t="s">
        <v>11</v>
      </c>
      <c r="E4" s="3" t="s">
        <v>14</v>
      </c>
      <c r="F4" s="4" t="s">
        <v>15</v>
      </c>
      <c r="G4" s="2">
        <v>2</v>
      </c>
      <c r="H4" s="2">
        <v>780</v>
      </c>
      <c r="I4" s="5">
        <v>69.34</v>
      </c>
      <c r="J4" s="5">
        <v>20.12</v>
      </c>
      <c r="K4" s="5">
        <v>10.06</v>
      </c>
    </row>
    <row r="5" ht="80" customHeight="true">
      <c r="B5" s="2"/>
      <c r="C5" s="2" t="s">
        <v>10</v>
      </c>
      <c r="D5" s="2" t="s">
        <v>11</v>
      </c>
      <c r="E5" s="3" t="s">
        <v>16</v>
      </c>
      <c r="F5" s="4" t="s">
        <v>17</v>
      </c>
      <c r="G5" s="2">
        <v>1</v>
      </c>
      <c r="H5" s="2">
        <v>4650</v>
      </c>
      <c r="I5" s="5">
        <v>420.96</v>
      </c>
      <c r="J5" s="5">
        <v>61.05</v>
      </c>
      <c r="K5" s="5">
        <v>61.05</v>
      </c>
    </row>
    <row r="6" ht="80" customHeight="true">
      <c r="B6" s="2"/>
      <c r="C6" s="2" t="s">
        <v>10</v>
      </c>
      <c r="D6" s="2" t="s">
        <v>11</v>
      </c>
      <c r="E6" s="3" t="s">
        <v>18</v>
      </c>
      <c r="F6" s="4" t="s">
        <v>19</v>
      </c>
      <c r="G6" s="2">
        <v>1</v>
      </c>
      <c r="H6" s="2">
        <v>1410</v>
      </c>
      <c r="I6" s="5">
        <v>107.52</v>
      </c>
      <c r="J6" s="5">
        <v>15.58</v>
      </c>
      <c r="K6" s="5">
        <v>15.58</v>
      </c>
    </row>
    <row r="7" ht="80" customHeight="true">
      <c r="B7" s="2"/>
      <c r="C7" s="2" t="s">
        <v>10</v>
      </c>
      <c r="D7" s="2" t="s">
        <v>11</v>
      </c>
      <c r="E7" s="3" t="s">
        <v>20</v>
      </c>
      <c r="F7" s="4" t="s">
        <v>21</v>
      </c>
      <c r="G7" s="2">
        <v>1</v>
      </c>
      <c r="H7" s="2">
        <v>1380</v>
      </c>
      <c r="I7" s="5">
        <v>129.04</v>
      </c>
      <c r="J7" s="5">
        <v>18.69</v>
      </c>
      <c r="K7" s="5">
        <v>18.69</v>
      </c>
    </row>
    <row r="8" ht="80" customHeight="true">
      <c r="B8" s="2"/>
      <c r="C8" s="2" t="s">
        <v>10</v>
      </c>
      <c r="D8" s="2" t="s">
        <v>11</v>
      </c>
      <c r="E8" s="3" t="s">
        <v>22</v>
      </c>
      <c r="F8" s="4" t="s">
        <v>23</v>
      </c>
      <c r="G8" s="2">
        <v>1</v>
      </c>
      <c r="H8" s="2">
        <v>1550</v>
      </c>
      <c r="I8" s="5">
        <v>817.88</v>
      </c>
      <c r="J8" s="5">
        <v>118.6</v>
      </c>
      <c r="K8" s="5">
        <v>118.6</v>
      </c>
    </row>
    <row r="9" ht="80" customHeight="true">
      <c r="B9" s="2"/>
      <c r="C9" s="2" t="s">
        <v>10</v>
      </c>
      <c r="D9" s="2" t="s">
        <v>11</v>
      </c>
      <c r="E9" s="3" t="s">
        <v>24</v>
      </c>
      <c r="F9" s="4" t="s">
        <v>25</v>
      </c>
      <c r="G9" s="2">
        <v>2</v>
      </c>
      <c r="H9" s="2">
        <v>6320</v>
      </c>
      <c r="I9" s="5">
        <v>521.45</v>
      </c>
      <c r="J9" s="5">
        <v>151.22</v>
      </c>
      <c r="K9" s="5">
        <v>75.61</v>
      </c>
    </row>
    <row r="10" ht="80" customHeight="true">
      <c r="B10" s="2"/>
      <c r="C10" s="2" t="s">
        <v>10</v>
      </c>
      <c r="D10" s="2" t="s">
        <v>11</v>
      </c>
      <c r="E10" s="3" t="s">
        <v>26</v>
      </c>
      <c r="F10" s="4" t="s">
        <v>27</v>
      </c>
      <c r="G10" s="2">
        <v>1</v>
      </c>
      <c r="H10" s="2">
        <v>19731</v>
      </c>
      <c r="I10" s="5">
        <v>327.79</v>
      </c>
      <c r="J10" s="5">
        <v>47.53</v>
      </c>
      <c r="K10" s="5">
        <v>47.53</v>
      </c>
    </row>
    <row r="11" ht="80" customHeight="true">
      <c r="B11" s="2"/>
      <c r="C11" s="2" t="s">
        <v>10</v>
      </c>
      <c r="D11" s="2" t="s">
        <v>11</v>
      </c>
      <c r="E11" s="3" t="s">
        <v>28</v>
      </c>
      <c r="F11" s="4" t="s">
        <v>29</v>
      </c>
      <c r="G11" s="2">
        <v>1</v>
      </c>
      <c r="H11" s="2">
        <v>13850</v>
      </c>
      <c r="I11" s="5">
        <v>332.88</v>
      </c>
      <c r="J11" s="5">
        <v>48.29</v>
      </c>
      <c r="K11" s="5">
        <v>48.29</v>
      </c>
    </row>
    <row r="12" ht="80" customHeight="true">
      <c r="B12" s="2"/>
      <c r="C12" s="2" t="s">
        <v>10</v>
      </c>
      <c r="D12" s="2" t="s">
        <v>11</v>
      </c>
      <c r="E12" s="3" t="s">
        <v>30</v>
      </c>
      <c r="F12" s="4" t="s">
        <v>31</v>
      </c>
      <c r="G12" s="2">
        <v>1</v>
      </c>
      <c r="H12" s="2">
        <v>6880</v>
      </c>
      <c r="I12" s="5">
        <v>193.15</v>
      </c>
      <c r="J12" s="5">
        <v>28</v>
      </c>
      <c r="K12" s="5">
        <v>28</v>
      </c>
    </row>
    <row r="13" ht="80" customHeight="true">
      <c r="B13" s="2"/>
      <c r="C13" s="2" t="s">
        <v>10</v>
      </c>
      <c r="D13" s="2" t="s">
        <v>11</v>
      </c>
      <c r="E13" s="3" t="s">
        <v>32</v>
      </c>
      <c r="F13" s="4" t="s">
        <v>33</v>
      </c>
      <c r="G13" s="2">
        <v>1</v>
      </c>
      <c r="H13" s="2">
        <v>2330</v>
      </c>
      <c r="I13" s="5">
        <v>424.16</v>
      </c>
      <c r="J13" s="5">
        <v>61.51</v>
      </c>
      <c r="K13" s="5">
        <v>61.51</v>
      </c>
    </row>
    <row r="14" ht="80" customHeight="true">
      <c r="B14" s="2"/>
      <c r="C14" s="2" t="s">
        <v>10</v>
      </c>
      <c r="D14" s="2" t="s">
        <v>11</v>
      </c>
      <c r="E14" s="3" t="s">
        <v>34</v>
      </c>
      <c r="F14" s="4" t="s">
        <v>35</v>
      </c>
      <c r="G14" s="2">
        <v>1</v>
      </c>
      <c r="H14" s="2">
        <v>250</v>
      </c>
      <c r="I14" s="5">
        <v>71.57</v>
      </c>
      <c r="J14" s="5">
        <v>10.4</v>
      </c>
      <c r="K14" s="5">
        <v>10.4</v>
      </c>
    </row>
    <row r="15" ht="80" customHeight="true">
      <c r="B15" s="2"/>
      <c r="C15" s="2" t="s">
        <v>10</v>
      </c>
      <c r="D15" s="2" t="s">
        <v>11</v>
      </c>
      <c r="E15" s="3" t="s">
        <v>36</v>
      </c>
      <c r="F15" s="4" t="s">
        <v>37</v>
      </c>
      <c r="G15" s="2">
        <v>1</v>
      </c>
      <c r="H15" s="2">
        <v>130</v>
      </c>
      <c r="I15" s="5">
        <v>71.57</v>
      </c>
      <c r="J15" s="5">
        <v>10.4</v>
      </c>
      <c r="K15" s="5">
        <v>10.4</v>
      </c>
    </row>
    <row r="16" ht="80" customHeight="true">
      <c r="B16" s="2"/>
      <c r="C16" s="2" t="s">
        <v>10</v>
      </c>
      <c r="D16" s="2" t="s">
        <v>11</v>
      </c>
      <c r="E16" s="3" t="s">
        <v>38</v>
      </c>
      <c r="F16" s="4" t="s">
        <v>39</v>
      </c>
      <c r="G16" s="2">
        <v>1</v>
      </c>
      <c r="H16" s="2">
        <v>200</v>
      </c>
      <c r="I16" s="5">
        <v>71.57</v>
      </c>
      <c r="J16" s="5">
        <v>10.4</v>
      </c>
      <c r="K16" s="5">
        <v>10.4</v>
      </c>
    </row>
    <row r="17">
      <c r="G17" s="2" t="str">
        <f>SUM(G3:G16)</f>
      </c>
      <c r="H17" s="2" t="str">
        <f>SUM(H3:H16)</f>
      </c>
      <c r="I17" s="5" t="str">
        <f>SUM(I3:I16)</f>
      </c>
      <c r="J17" s="5" t="str">
        <f>SUM(J3:J16)</f>
      </c>
      <c r="K17" s="5" t="str">
        <f>SUM(K3:K16)</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