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tiff" ContentType="image/tiff"/>
  <Default Extension="wmf" ContentType="image/x-wmf"/>
  <Default Extension="wmz" ContentType="image/x-wmz"/>
  <Default Extension="gif" ContentType="image/gif"/>
  <Default Extension="svg" ContentType="image/svg"/>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<sst xmlns="http://schemas.openxmlformats.org/spreadsheetml/2006/main" count="84" uniqueCount="84">
  <si>
    <t>ZDJĘCIE</t>
  </si>
  <si>
    <t>PALETA</t>
  </si>
  <si>
    <t>KATEGORIA</t>
  </si>
  <si>
    <t>ASIN</t>
  </si>
  <si>
    <t>NAZWA PRODUKTU</t>
  </si>
  <si>
    <t>ILOŚĆ</t>
  </si>
  <si>
    <t>WAGA</t>
  </si>
  <si>
    <t>CENA RYNKOWA</t>
  </si>
  <si>
    <t>CENA SPRZEDAŻY</t>
  </si>
  <si>
    <t>CENA JEDNOSTKOWA SPRZEDAŻY</t>
  </si>
  <si>
    <t>SET1031522</t>
  </si>
  <si>
    <t>Akcesoria TV</t>
  </si>
  <si>
    <t>B0BN3Z88T7</t>
  </si>
  <si>
    <t>Mounting Dream Lautsprecherständer höhenverstellbar für Satelliten bis zu 5KG, 2er-Set Bodenständer</t>
  </si>
  <si>
    <t>B0DYP7CDCH</t>
  </si>
  <si>
    <t>Ramię monitora Ultrawide Heavy Duty 17–49 cali – pojedynczy uchwyt na monitor wytrzymuje do 20 kg, regulowany stojak na biurko, VESA75/100 mm, czarny</t>
  </si>
  <si>
    <t>B0DN59GY6Q</t>
  </si>
  <si>
    <t>Uchwyt do projektora sufitowego i ściennego z tacą, regulowana wysokość, uniwersalny uchwyt z ukrytym zarządzaniem kablami, montaż bez wiercenia, nośność do 10 kg – idealny do kina domowego i biur</t>
  </si>
  <si>
    <t>B0F1TSBS2C</t>
  </si>
  <si>
    <t>Uchwyt do monitora, 3 monitory, maks. do ekranu 1 x 49" i 2 x 32", drążek 80 cm, wychylny, regulacja wysokości, VESA 75 x 75/100 x 100, czarny</t>
  </si>
  <si>
    <t>B0BTBJLDW4</t>
  </si>
  <si>
    <t>PUTORSEN Uniwersalny uchwyt VESA z ramieniem przegubowym, w pełni ruchomy uchwyt do telewizorów lub monitorów do 32 cali, waga do 8 kg, VESA 75 mm i 100 mm</t>
  </si>
  <si>
    <t>B08G4K45FW</t>
  </si>
  <si>
    <t>PUTORSEN Podwójny stojak na monitor do ekranów Ultra o przekątnej ekranu 17–32", z regulacją wysokości, uchwyt biurkowy, pochylenie 90°, obrót o 180°, 360°, VESA: 75 x 75 – 100 x 100 mm, czarny</t>
  </si>
  <si>
    <t>B0F21LP1BR</t>
  </si>
  <si>
    <t>Lunaanda Podstawka pod telewizor, uniwersalny stojak pod telewizor stołowy, zamienny stojak z antypoślizgowymi podkładkami i śrubami, do większości telewizorów plazmowych LCD LED 32-65 cali, odległość</t>
  </si>
  <si>
    <t>B0B5D3XQYK</t>
  </si>
  <si>
    <t>Barkan 102 cm długi uchwyt ścienny do telewizora, 13-83 cali wychylny/pochylany/w pełni ruchomy uchwyt TV, wytrzymuje do 50 kg, bardzo długi wysuw, do LED OLED LCD, maks. VESA 600x400, BM443XL</t>
  </si>
  <si>
    <t>B07DCH9SR8</t>
  </si>
  <si>
    <t>Suptek Stojak na Ramię Monitora i Laptopa, Stojak na Biurko do Ekranu LCD od 13 do 27 cali, Taca na Laptopa do Ramienia Monitora MD6421TP004 X</t>
  </si>
  <si>
    <t>B0DNZBYX5Y</t>
  </si>
  <si>
    <t>Podwójne ramię monitora do ekranów od 17 do 40 cali, stojak na monitor biurka może obsługiwać pochylenie i obracanie, maksymalne obciążenie 13 kg na ramię, VESA 75x75/100x100</t>
  </si>
  <si>
    <t>B0CP566YZ7</t>
  </si>
  <si>
    <t>Para stojaków na głośniki z regulacją wysokości, nachylona, z zaciskiem stołowym, podkładka antypoślizgowa, nośność do 15 kg, idealny na biurko, stół DJ lub studio dźwiękowe</t>
  </si>
  <si>
    <t>B07W7HDWVQ</t>
  </si>
  <si>
    <t>PERLESMITH Uchwyt Ścienny do Telewizora, Obrotowy Nachylany Uchwyt do Telewizorów 26-60 Cali do 40kg, MAX VESA 400x400mm</t>
  </si>
  <si>
    <t>B0BW5BT6ZS</t>
  </si>
  <si>
    <t>PUTORSEN Składany stojak na telewizor Sufit, obrotowy uchwyt do telewizora 23 do 55 cala, stojak na telewizor do płaskiego dachu i pochylonego dachu, wspornik sufitowy TV do 20 kg z MAX VESA 400x400mm</t>
  </si>
  <si>
    <t>B0CR5RHY4C</t>
  </si>
  <si>
    <t>HILLPORT Uchwyt ścienny do telewizora obrotowy do telewizorów 55-100 cali DY999</t>
  </si>
  <si>
    <t>B0DPJCJD3W</t>
  </si>
  <si>
    <t>Cooper TabStand - Height Adjustable Tablet Stand na biurko | tablety, przenośne monitory, telefony i czytniki e-booków (Night Black)</t>
  </si>
  <si>
    <t>B08M5J49SK</t>
  </si>
  <si>
    <t>Suptek TV Wandhalterung MAFD-L400</t>
  </si>
  <si>
    <t>B0FFBB7KC2</t>
  </si>
  <si>
    <t>Stojak na głośnik biurkowy Wysokość 13,5 cm Metalowy stojak na głośnik z antypoślizgowymi i tłumiącym wibracje paskami gumowymi, stojak audio pod kątem 5°, para (czarny)</t>
  </si>
  <si>
    <t>B07WJSYNKJ</t>
  </si>
  <si>
    <t>PERLESMITH Sufitowy Uchwyt do Telewizora, Regulowany Obrotowy Uchwyt do Telewizorów 26-55 Cali – Sufitowy Uchwyt do Telewizora o Pełnej Swobodzie Ruchów, Udźwig do 45kg z VESA 400 x 400</t>
  </si>
  <si>
    <t>B07KF9TC3J</t>
  </si>
  <si>
    <t>PERLESMITH Uchwyt Ścienny do Telewizora Obrotowy Nachylany, Solidny Uchwyt o Pełnej Swobodzie Ruchu do Telewizorów 32-55 Cali, Udźwig do 45kg, Max. VESA 400x400mm, Przewód HDMI, Poziomica, Opaski Zaciskowe w Zestawie</t>
  </si>
  <si>
    <t>B01MR397OH</t>
  </si>
  <si>
    <t>BONTEC Wspornik Monitora 2 Monitory do Płaskiego i Zakrzywionego Ekranu 13-27 Cali, Wspornik Stołu Monitora Regulacja Wysokości Odchylany Obrotowy Obrotowy, 10 KG na Ramię, VESA 75x75 / 100x100 czarny</t>
  </si>
  <si>
    <t>B07MM4539M</t>
  </si>
  <si>
    <t>BONTEC Obrotowy Stoł TV Stołowy z Uchwytem do 26-55'' LED OLED LCD Plazmowe Zakrzywione Ekrany Plazmowe Regulacja Wysokości Stojak TV z Podstawą ze Szkła Hartowanego Max. VESA 400x400mm do 45KG</t>
  </si>
  <si>
    <t>B07Z7FQCJ9</t>
  </si>
  <si>
    <t>Stojak na telewizor Przechylny i obrotowy Przegubowy ścienny – Uchwyt TV do ekranów 13-42" TV – MAX VESA 200x200mm, do obsługi 20 kg</t>
  </si>
  <si>
    <t>B0D86M946S</t>
  </si>
  <si>
    <t>3-szczękowy wewnętrzny ściągacz łożysk wyciągacz przekładni wewnętrzne zewnętrzne ciągnięcie do motocykla koła samochodu SUV</t>
  </si>
  <si>
    <t>B0D86C5K93</t>
  </si>
  <si>
    <t>CENWTOL zestaw narzędzi do wymiany okładzin hamulcowych, tarcz hamulcowych lub szczęk hamulcowych</t>
  </si>
  <si>
    <t>B0CF2Q45D8</t>
  </si>
  <si>
    <t>Barkan Uchwyt ścienny do telewizora o długości 76 cm, wychylny/pochylny/pełny ruch, płaski i zakrzywiony, wytrzymuje do 36 kg, bardzo długi wysuw, do LED OLED LCD, maks. VESA 400 x 400 76 cm Lange</t>
  </si>
  <si>
    <t>B0FKBPR5FQ</t>
  </si>
  <si>
    <t>Perlegear Uchwyt do Telewizora 42-90 Cali Wadze do 68 kg Długie Ramię, Pełny Zakres Ruchu, Wysuwany o 1018 mm Narożny Uchwyt na Telewizor Możliwością Obrotu i Nachylenia, maks. VESA 800x400 mm</t>
  </si>
  <si>
    <t>B0DX6WGTVS</t>
  </si>
  <si>
    <t>Perlegear Uchwyt ścienny do telewizora z długim rękawem 943 mm do telewizorów 42-84 cali, bardzo długi uchwyt do telewizora, obrotowy i pochylany uchwyt ścienny, wytrzymuje do 60 kg, maks. VESA 600 x</t>
  </si>
  <si>
    <t>B07K4VSLBS</t>
  </si>
  <si>
    <t>Kanto SP32PLW uniwersalne uchwyty do głośników półkowych | 81,3 cm wysokości | Obrotowa płyta górna w dwóch rozmiarach z piankową wyściółką | Mata i nogi z twardego drewna | Ukryte kable |</t>
  </si>
  <si>
    <t>B0D1DSYDLB</t>
  </si>
  <si>
    <t>TVON Stojak podłogowy pod telewizor z regulacją wysokości obrotowy stojak na telewizor Czarny</t>
  </si>
  <si>
    <t>B0CJHN327M</t>
  </si>
  <si>
    <t>TVON Mobilna podstawka pod telewizor z kółkami, do telewizorów plazmowych / LCD/LED o przekątnej ekranu 13-43", z regulacją wysokości, do 20 kg, VESA 200 x 200 mm</t>
  </si>
  <si>
    <t>B0D3LP6TTQ</t>
  </si>
  <si>
    <t>BONTEC Uchwyt Ścienny do TV 26-60 cali, Obrót, Pochył, Wysuw 80-500 mm, Udźwig 45 KG, 5 Opasek Kablowych i Poziomica, Max. VESA 400x400mm</t>
  </si>
  <si>
    <t>B0BCFPN2WC</t>
  </si>
  <si>
    <t>PUTORSEN Ultrawide ramię monitora do płaskich i zakrzywionych ekranów 43.2 cm do 124.5 cm, wytrzymały uchwyt na monitor wspomagany gazem, obsługa pełnego ruchu do 18 kg z VESA 75/100 mm, białe</t>
  </si>
  <si>
    <t>B0CZDL17YZ</t>
  </si>
  <si>
    <t>TVON Uniwersalny duży stojak pod telewizor podstawka pod telewizor nóżki z regulacją wysokości do telewizorów 24 do 86 cali maks. 68 kg VESA 800 x 600 mm</t>
  </si>
  <si>
    <t>B0CZDV8QBR</t>
  </si>
  <si>
    <t>TVON Mobilny stojak pod telewizor na kółkach, do telewizorów 32-75", z regulacją wysokości, wózek pod telewizor z półką do 40 kg, maks. VESA 400 x 400 mm</t>
  </si>
  <si>
    <t>B0F18P9MFN</t>
  </si>
  <si>
    <t>ELIVED Ultraszerokie ramię monitora do ekranu maks. 49 cali, uchwyt do cięższych monitorów 2-20 kg z VESA 75/100 mm, sprężyna gazowa, ramię monitora z pochyleniem, wychylne, obrotowe, EV3227</t>
  </si>
  <si>
    <t>B082MLVXRR</t>
  </si>
  <si>
    <t>ErGear dubbele monitorarm voor 13"-32" / gewicht 12 kg ultrabreed scherm Ergonomisch instelbaar Innovatief VESA-plaat Schuifontwerp DubbeleKantelen ± 45 ° Draaien ± 60 ° 360 ° draaien VESA 75/100 mm Ciemny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</si>
</sst>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43815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43815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0485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704850"/>
        </a:xfrm>
        <a:prstGeom prst="rect"/>
        <a:ln/>
      </xdr:spPr>
    </xdr:pic>
    <xdr:clientData fLocksWithSheet="true" fPrintsWithSheet="true"/>
  </xdr:oneCellAnchor>
  <xdr:oneCellAnchor>
    <xdr:from>
      <xdr:col>1</xdr:col>
      <xdr:colOff>381000</xdr:colOff>
      <xdr:row>20</xdr:row>
      <xdr:rowOff>171450</xdr:rowOff>
    </xdr:from>
    <xdr:ext cx="600075" cy="619125"/>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0075" cy="619125"/>
        </a:xfrm>
        <a:prstGeom prst="rect"/>
        <a:ln/>
      </xdr:spPr>
    </xdr:pic>
    <xdr:clientData fLocksWithSheet="true" fPrintsWithSheet="true"/>
  </xdr:oneCellAnchor>
  <xdr:oneCellAnchor>
    <xdr:from>
      <xdr:col>1</xdr:col>
      <xdr:colOff>381000</xdr:colOff>
      <xdr:row>21</xdr:row>
      <xdr:rowOff>171450</xdr:rowOff>
    </xdr:from>
    <xdr:ext cx="609600" cy="70485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70485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581025" cy="9048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581025" cy="9048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447675"/>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4476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523875"/>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5238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N3Z88T7" Type="http://schemas.openxmlformats.org/officeDocument/2006/relationships/hyperlink" TargetMode="External"></Relationship><Relationship Id="rId3" Target="https://www.google.pl/search?q=Mounting+Dream+Lautsprecherst%C3%A4nder+h%C3%B6henverstellbar+f%C3%BCr+Satelliten+bis+zu+5KG%2C+2er-Set+Bodenst%C3%A4nder" Type="http://schemas.openxmlformats.org/officeDocument/2006/relationships/hyperlink" TargetMode="External"></Relationship><Relationship Id="rId4" Target="https://www.amazon.pl/dp/B0DYP7CDCH" Type="http://schemas.openxmlformats.org/officeDocument/2006/relationships/hyperlink" TargetMode="External"></Relationship><Relationship Id="rId5" Target="https://www.google.pl/search?q=Rami%C4%99+monitora+Ultrawide+Heavy+Duty+17%E2%80%9349+cali+%E2%80%93+pojedynczy+uchwyt+na+monitor+wytrzymuje+do+20+kg%2C+regulowany+stojak+na+biurko%2C+VESA75%2F100+mm%2C+czarny" Type="http://schemas.openxmlformats.org/officeDocument/2006/relationships/hyperlink" TargetMode="External"></Relationship><Relationship Id="rId6" Target="https://www.amazon.pl/dp/B0DN59GY6Q" Type="http://schemas.openxmlformats.org/officeDocument/2006/relationships/hyperlink" TargetMode="External"></Relationship><Relationship Id="rId7" Target="https://www.google.pl/search?q=Uchwyt+do+projektora+sufitowego+i+%C5%9Bciennego+z+tac%C4%85%2C+regulowana+wysoko%C5%9B%C4%87%2C+uniwersalny+uchwyt+z+ukrytym+zarz%C4%85dzaniem+kablami%2C+monta%C5%BC+bez+wiercenia%2C+no%C5%9Bno%C5%9B%C4%87+do+10+kg+%E2%80%93+idealny+do+kina+domowego+i+biur" Type="http://schemas.openxmlformats.org/officeDocument/2006/relationships/hyperlink" TargetMode="External"></Relationship><Relationship Id="rId8" Target="https://www.amazon.pl/dp/B0F1TSBS2C" Type="http://schemas.openxmlformats.org/officeDocument/2006/relationships/hyperlink" TargetMode="External"></Relationship><Relationship Id="rId9" Target="https://www.google.pl/search?q=Uchwyt+do+monitora%2C+3+monitory%2C+maks.+do+ekranu+1+x+49%22+i+2+x+32%22%2C+dr%C4%85%C5%BCek+80+cm%2C+wychylny%2C+regulacja+wysoko%C5%9Bci%2C+VESA+75+x+75%2F100+x+100%2C+czarny" Type="http://schemas.openxmlformats.org/officeDocument/2006/relationships/hyperlink" TargetMode="External"></Relationship><Relationship Id="rId10" Target="https://www.amazon.pl/dp/B0BTBJLDW4" Type="http://schemas.openxmlformats.org/officeDocument/2006/relationships/hyperlink" TargetMode="External"></Relationship><Relationship Id="rId11" Target="https://www.google.pl/search?q=PUTORSEN+Uniwersalny+uchwyt+VESA+z+ramieniem+przegubowym%2C+w+pe%C5%82ni+ruchomy+uchwyt+do+telewizor%C3%B3w+lub+monitor%C3%B3w+do+32+cali%2C+waga+do+8+kg%2C+VESA+75+mm+i+100+mm" Type="http://schemas.openxmlformats.org/officeDocument/2006/relationships/hyperlink" TargetMode="External"></Relationship><Relationship Id="rId12" Target="https://www.amazon.pl/dp/B08G4K45FW" Type="http://schemas.openxmlformats.org/officeDocument/2006/relationships/hyperlink" TargetMode="External"></Relationship><Relationship Id="rId13" Target="https://www.google.pl/search?q=PUTORSEN+Podw%C3%B3jny+stojak+na+monitor+do+ekran%C3%B3w+Ultra+o+przek%C4%85tnej+ekranu+17%E2%80%9332%22%2C+z+regulacj%C4%85+wysoko%C5%9Bci%2C+uchwyt+biurkowy%2C+pochylenie+90%C2%B0%2C+obr%C3%B3t+o+180%C2%B0%2C+360%C2%B0%2C+VESA%3A+75+x+75+%E2%80%93+100+x+100+mm%2C+czarny" Type="http://schemas.openxmlformats.org/officeDocument/2006/relationships/hyperlink" TargetMode="External"></Relationship><Relationship Id="rId14" Target="https://www.amazon.pl/dp/B0F21LP1BR" Type="http://schemas.openxmlformats.org/officeDocument/2006/relationships/hyperlink" TargetMode="External"></Relationship><Relationship Id="rId15" Target="https://www.google.pl/search?q=Lunaanda+Podstawka+pod+telewizor%2C+uniwersalny+stojak+pod+telewizor+sto%C5%82owy%2C+zamienny+stojak+z+antypo%C5%9Blizgowymi+podk%C5%82adkami+i+%C5%9Brubami%2C+do+wi%C4%99kszo%C5%9Bci+telewizor%C3%B3w+plazmowych+LCD+LED+32-65+cali%2C+odleg%C5%82o%C5%9B%C4%87" Type="http://schemas.openxmlformats.org/officeDocument/2006/relationships/hyperlink" TargetMode="External"></Relationship><Relationship Id="rId16" Target="https://www.amazon.pl/dp/B0B5D3XQYK" Type="http://schemas.openxmlformats.org/officeDocument/2006/relationships/hyperlink" TargetMode="External"></Relationship><Relationship Id="rId17" Target="https://www.google.pl/search?q=Barkan+102+cm+d%C5%82ugi+uchwyt+%C5%9Bcienny+do+telewizora%2C+13-83+cali+wychylny%2Fpochylany%2Fw+pe%C5%82ni+ruchomy+uchwyt+TV%2C+wytrzymuje+do+50+kg%2C+bardzo+d%C5%82ugi+wysuw%2C+do+LED+OLED+LCD%2C+maks.+VESA+600x400%2C+BM443XL" Type="http://schemas.openxmlformats.org/officeDocument/2006/relationships/hyperlink" TargetMode="External"></Relationship><Relationship Id="rId18" Target="https://www.amazon.pl/dp/B07DCH9SR8" Type="http://schemas.openxmlformats.org/officeDocument/2006/relationships/hyperlink" TargetMode="External"></Relationship><Relationship Id="rId19" Target="https://www.google.pl/search?q=Suptek+Stojak+na+Rami%C4%99+Monitora+i+Laptopa%2C+Stojak+na+Biurko+do+Ekranu+LCD+od+13+do+27+cali%2C+Taca+na+Laptopa+do+Ramienia+Monitora+MD6421TP004+X" Type="http://schemas.openxmlformats.org/officeDocument/2006/relationships/hyperlink" TargetMode="External"></Relationship><Relationship Id="rId20" Target="https://www.amazon.pl/dp/B0DNZBYX5Y" Type="http://schemas.openxmlformats.org/officeDocument/2006/relationships/hyperlink" TargetMode="External"></Relationship><Relationship Id="rId21" Target="https://www.google.pl/search?q=Podw%C3%B3jne+rami%C4%99+monitora+do+ekran%C3%B3w+od+17+do+40+cali%2C+stojak+na+monitor+biurka+mo%C5%BCe+obs%C5%82ugiwa%C4%87+pochylenie+i+obracanie%2C+maksymalne+obci%C4%85%C5%BCenie+13+kg+na+rami%C4%99%2C+VESA+75x75%2F100x100" Type="http://schemas.openxmlformats.org/officeDocument/2006/relationships/hyperlink" TargetMode="External"></Relationship><Relationship Id="rId22" Target="https://www.amazon.pl/dp/B0CP566YZ7" Type="http://schemas.openxmlformats.org/officeDocument/2006/relationships/hyperlink" TargetMode="External"></Relationship><Relationship Id="rId23" Target="https://www.google.pl/search?q=Para+stojak%C3%B3w+na+g%C5%82o%C5%9Bniki+z+regulacj%C4%85+wysoko%C5%9Bci%2C+nachylona%2C+z+zaciskiem+sto%C5%82owym%2C+podk%C5%82adka+antypo%C5%9Blizgowa%2C+no%C5%9Bno%C5%9B%C4%87+do+15+kg%2C+idealny+na+biurko%2C+st%C3%B3%C5%82+DJ+lub+studio+d%C5%BAwi%C4%99kowe" Type="http://schemas.openxmlformats.org/officeDocument/2006/relationships/hyperlink" TargetMode="External"></Relationship><Relationship Id="rId24" Target="https://www.amazon.pl/dp/B07W7HDWVQ" Type="http://schemas.openxmlformats.org/officeDocument/2006/relationships/hyperlink" TargetMode="External"></Relationship><Relationship Id="rId25" Target="https://www.google.pl/search?q=PERLESMITH+Uchwyt+%C5%9Acienny+do+Telewizora%2C+Obrotowy+Nachylany+Uchwyt+do+Telewizor%C3%B3w+26-60+Cali+do+40kg%2C+MAX+VESA+400x400mm" Type="http://schemas.openxmlformats.org/officeDocument/2006/relationships/hyperlink" TargetMode="External"></Relationship><Relationship Id="rId26" Target="https://www.amazon.pl/dp/B0BW5BT6ZS" Type="http://schemas.openxmlformats.org/officeDocument/2006/relationships/hyperlink" TargetMode="External"></Relationship><Relationship Id="rId27" Target="https://www.google.pl/search?q=PUTORSEN+Sk%C5%82adany+stojak+na+telewizor+Sufit%2C+obrotowy+uchwyt+do+telewizora+23+do+55+cala%2C+stojak+na+telewizor+do+p%C5%82askiego+dachu+i+pochylonego+dachu%2C+wspornik+sufitowy+TV+do+20+kg+z+MAX+VESA+400x400mm" Type="http://schemas.openxmlformats.org/officeDocument/2006/relationships/hyperlink" TargetMode="External"></Relationship><Relationship Id="rId28" Target="https://www.amazon.pl/dp/B0CR5RHY4C" Type="http://schemas.openxmlformats.org/officeDocument/2006/relationships/hyperlink" TargetMode="External"></Relationship><Relationship Id="rId29" Target="https://www.google.pl/search?q=HILLPORT+Uchwyt+%C5%9Bcienny+do+telewizora+obrotowy+do+telewizor%C3%B3w+55-100+cali+DY999" Type="http://schemas.openxmlformats.org/officeDocument/2006/relationships/hyperlink" TargetMode="External"></Relationship><Relationship Id="rId30" Target="https://www.amazon.pl/dp/B0DPJCJD3W" Type="http://schemas.openxmlformats.org/officeDocument/2006/relationships/hyperlink" TargetMode="External"></Relationship><Relationship Id="rId31" Target="https://www.google.pl/search?q=Cooper+TabStand+-+Height+Adjustable+Tablet+Stand+na+biurko+%7C+tablety%2C+przeno%C5%9Bne+monitory%2C+telefony+i+czytniki+e-book%C3%B3w+%28Night+Black%29" Type="http://schemas.openxmlformats.org/officeDocument/2006/relationships/hyperlink" TargetMode="External"></Relationship><Relationship Id="rId32" Target="https://www.amazon.pl/dp/B08M5J49SK" Type="http://schemas.openxmlformats.org/officeDocument/2006/relationships/hyperlink" TargetMode="External"></Relationship><Relationship Id="rId33" Target="https://www.google.pl/search?q=Suptek+TV+Wandhalterung+MAFD-L400" Type="http://schemas.openxmlformats.org/officeDocument/2006/relationships/hyperlink" TargetMode="External"></Relationship><Relationship Id="rId34" Target="https://www.amazon.pl/dp/B0FFBB7KC2" Type="http://schemas.openxmlformats.org/officeDocument/2006/relationships/hyperlink" TargetMode="External"></Relationship><Relationship Id="rId35" Target="https://www.google.pl/search?q=Stojak+na+g%C5%82o%C5%9Bnik+biurkowy+Wysoko%C5%9B%C4%87+13%2C5+cm+Metalowy+stojak+na+g%C5%82o%C5%9Bnik+z+antypo%C5%9Blizgowymi+i+t%C5%82umi%C4%85cym+wibracje+paskami+gumowymi%2C+stojak+audio+pod+k%C4%85tem+5%C2%B0%2C+para+%28czarny%29" Type="http://schemas.openxmlformats.org/officeDocument/2006/relationships/hyperlink" TargetMode="External"></Relationship><Relationship Id="rId36" Target="https://www.amazon.pl/dp/B07WJSYNKJ" Type="http://schemas.openxmlformats.org/officeDocument/2006/relationships/hyperlink" TargetMode="External"></Relationship><Relationship Id="rId37" Target="https://www.google.pl/search?q=PERLESMITH+Sufitowy+Uchwyt+do+Telewizora%2C+Regulowany+Obrotowy+Uchwyt+do+Telewizor%C3%B3w+26-55+Cali+%E2%80%93+Sufitowy+Uchwyt+do+Telewizora+o+Pe%C5%82nej+Swobodzie+Ruch%C3%B3w%2C+Ud%C5%BAwig+do+45kg+z+VESA+400+x+400" Type="http://schemas.openxmlformats.org/officeDocument/2006/relationships/hyperlink" TargetMode="External"></Relationship><Relationship Id="rId38" Target="https://www.amazon.pl/dp/B07KF9TC3J" Type="http://schemas.openxmlformats.org/officeDocument/2006/relationships/hyperlink" TargetMode="External"></Relationship><Relationship Id="rId39"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40" Target="https://www.amazon.pl/dp/B01MR397OH" Type="http://schemas.openxmlformats.org/officeDocument/2006/relationships/hyperlink" TargetMode="External"></Relationship><Relationship Id="rId41" Target="https://www.google.pl/search?q=BONTEC+Wspornik+Monitora+2+Monitory+do+P%C5%82askiego+i+Zakrzywionego+Ekranu+13-27+Cali%2C+Wspornik+Sto%C5%82u+Monitora+Regulacja+Wysoko%C5%9Bci+Odchylany+Obrotowy+Obrotowy%2C+10+KG+na+Rami%C4%99%2C+VESA+75x75+%2F+100x100+czarny" Type="http://schemas.openxmlformats.org/officeDocument/2006/relationships/hyperlink" TargetMode="External"></Relationship><Relationship Id="rId42" Target="https://www.amazon.pl/dp/B07MM4539M" Type="http://schemas.openxmlformats.org/officeDocument/2006/relationships/hyperlink" TargetMode="External"></Relationship><Relationship Id="rId43"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44" Target="https://www.amazon.pl/dp/B07Z7FQCJ9" Type="http://schemas.openxmlformats.org/officeDocument/2006/relationships/hyperlink" TargetMode="External"></Relationship><Relationship Id="rId45"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46" Target="https://www.amazon.pl/dp/B0D86M946S" Type="http://schemas.openxmlformats.org/officeDocument/2006/relationships/hyperlink" TargetMode="External"></Relationship><Relationship Id="rId47" Target="https://www.google.pl/search?q=3-szcz%C4%99kowy+wewn%C4%99trzny+%C5%9Bci%C4%85gacz+%C5%82o%C5%BCysk+wyci%C4%85gacz+przek%C5%82adni+wewn%C4%99trzne+zewn%C4%99trzne+ci%C4%85gni%C4%99cie+do+motocykla+ko%C5%82a+samochodu+SUV" Type="http://schemas.openxmlformats.org/officeDocument/2006/relationships/hyperlink" TargetMode="External"></Relationship><Relationship Id="rId48" Target="https://www.amazon.pl/dp/B0D86C5K93" Type="http://schemas.openxmlformats.org/officeDocument/2006/relationships/hyperlink" TargetMode="External"></Relationship><Relationship Id="rId49" Target="https://www.google.pl/search?q=CENWTOL+zestaw+narz%C4%99dzi+do+wymiany+ok%C5%82adzin+hamulcowych%2C+tarcz+hamulcowych+lub+szcz%C4%99k+hamulcowych" Type="http://schemas.openxmlformats.org/officeDocument/2006/relationships/hyperlink" TargetMode="External"></Relationship><Relationship Id="rId50" Target="https://www.amazon.pl/dp/B0CF2Q45D8" Type="http://schemas.openxmlformats.org/officeDocument/2006/relationships/hyperlink" TargetMode="External"></Relationship><Relationship Id="rId51" Target="https://www.google.pl/search?q=Barkan+Uchwyt+%C5%9Bcienny+do+telewizora+o+d%C5%82ugo%C5%9Bci+76+cm%2C+wychylny%2Fpochylny%2Fpe%C5%82ny+ruch%2C+p%C5%82aski+i+zakrzywiony%2C+wytrzymuje+do+36+kg%2C+bardzo+d%C5%82ugi+wysuw%2C+do+LED+OLED+LCD%2C+maks.+VESA+400+x+400+76+cm+Lange" Type="http://schemas.openxmlformats.org/officeDocument/2006/relationships/hyperlink" TargetMode="External"></Relationship><Relationship Id="rId52" Target="https://www.amazon.pl/dp/B0FKBPR5FQ" Type="http://schemas.openxmlformats.org/officeDocument/2006/relationships/hyperlink" TargetMode="External"></Relationship><Relationship Id="rId53" Target="https://www.google.pl/search?q=Perlegear+Uchwyt+do+Telewizora+42-90+Cali+Wadze+do+68+kg+D%C5%82ugie+Rami%C4%99%2C+Pe%C5%82ny+Zakres+Ruchu%2C+Wysuwany+o+1018+mm+Naro%C5%BCny+Uchwyt+na+Telewizor+Mo%C5%BCliwo%C5%9Bci%C4%85+Obrotu+i+Nachylenia%2C+maks.+VESA+800x400+mm" Type="http://schemas.openxmlformats.org/officeDocument/2006/relationships/hyperlink" TargetMode="External"></Relationship><Relationship Id="rId54" Target="https://www.amazon.pl/dp/B0DX6WGTVS" Type="http://schemas.openxmlformats.org/officeDocument/2006/relationships/hyperlink" TargetMode="External"></Relationship><Relationship Id="rId55"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56" Target="https://www.amazon.pl/dp/B07K4VSLBS" Type="http://schemas.openxmlformats.org/officeDocument/2006/relationships/hyperlink" TargetMode="External"></Relationship><Relationship Id="rId57" Target="https://www.google.pl/search?q=Kanto+SP32PLW+uniwersalne+uchwyty+do+g%C5%82o%C5%9Bnik%C3%B3w+p%C3%B3%C5%82kowych+%7C+81%2C3+cm+wysoko%C5%9Bci+%7C+Obrotowa+p%C5%82yta+g%C3%B3rna+w+dw%C3%B3ch+rozmiarach+z+piankow%C4%85+wy%C5%9Bci%C3%B3%C5%82k%C4%85+%7C+Mata+i+nogi+z+twardego+drewna+%7C+Ukryte+kable+%7C" Type="http://schemas.openxmlformats.org/officeDocument/2006/relationships/hyperlink" TargetMode="External"></Relationship><Relationship Id="rId58" Target="https://www.amazon.pl/dp/B0D1DSYDLB" Type="http://schemas.openxmlformats.org/officeDocument/2006/relationships/hyperlink" TargetMode="External"></Relationship><Relationship Id="rId59" Target="https://www.google.pl/search?q=TVON+Stojak+pod%C5%82ogowy+pod+telewizor+z+regulacj%C4%85+wysoko%C5%9Bci+obrotowy+stojak+na+telewizor+Czarny" Type="http://schemas.openxmlformats.org/officeDocument/2006/relationships/hyperlink" TargetMode="External"></Relationship><Relationship Id="rId60" Target="https://www.amazon.pl/dp/B0CJHN327M" Type="http://schemas.openxmlformats.org/officeDocument/2006/relationships/hyperlink" TargetMode="External"></Relationship><Relationship Id="rId61"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62" Target="https://www.amazon.pl/dp/B0D3LP6TTQ" Type="http://schemas.openxmlformats.org/officeDocument/2006/relationships/hyperlink" TargetMode="External"></Relationship><Relationship Id="rId63"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64" Target="https://www.amazon.pl/dp/B0BCFPN2WC" Type="http://schemas.openxmlformats.org/officeDocument/2006/relationships/hyperlink" TargetMode="External"></Relationship><Relationship Id="rId65" Target="https://www.google.pl/search?q=PUTORSEN+Ultrawide+rami%C4%99+monitora+do+p%C5%82askich+i+zakrzywionych+ekran%C3%B3w+43.2+cm+do+124.5+cm%2C+wytrzyma%C5%82y+uchwyt+na+monitor+wspomagany+gazem%2C+obs%C5%82uga+pe%C5%82nego+ruchu+do+18+kg+z+VESA+75%2F100+mm%2C+bia%C5%82e" Type="http://schemas.openxmlformats.org/officeDocument/2006/relationships/hyperlink" TargetMode="External"></Relationship><Relationship Id="rId66" Target="https://www.amazon.pl/dp/B0CZDL17YZ" Type="http://schemas.openxmlformats.org/officeDocument/2006/relationships/hyperlink" TargetMode="External"></Relationship><Relationship Id="rId67" Target="https://www.google.pl/search?q=TVON+Uniwersalny+du%C5%BCy+stojak+pod+telewizor+podstawka+pod+telewizor+n%C3%B3%C5%BCki+z+regulacj%C4%85+wysoko%C5%9Bci+do+telewizor%C3%B3w+24+do+86+cali+maks.+68+kg+VESA+800+x+600+mm" Type="http://schemas.openxmlformats.org/officeDocument/2006/relationships/hyperlink" TargetMode="External"></Relationship><Relationship Id="rId68" Target="https://www.amazon.pl/dp/B0CZDV8QBR" Type="http://schemas.openxmlformats.org/officeDocument/2006/relationships/hyperlink" TargetMode="External"></Relationship><Relationship Id="rId69" Target="https://www.google.pl/search?q=TVON+Mobilny+stojak+pod+telewizor+na+k%C3%B3%C5%82kach%2C+do+telewizor%C3%B3w+32-75%22%2C+z+regulacj%C4%85+wysoko%C5%9Bci%2C+w%C3%B3zek+pod+telewizor+z+p%C3%B3%C5%82k%C4%85+do+40+kg%2C+maks.+VESA+400+x+400+mm" Type="http://schemas.openxmlformats.org/officeDocument/2006/relationships/hyperlink" TargetMode="External"></Relationship><Relationship Id="rId70" Target="https://www.amazon.pl/dp/B0F18P9MFN" Type="http://schemas.openxmlformats.org/officeDocument/2006/relationships/hyperlink" TargetMode="External"></Relationship><Relationship Id="rId71" Target="https://www.google.pl/search?q=ELIVED+Ultraszerokie+rami%C4%99+monitora+do+ekranu+maks.+49+cali%2C+uchwyt+do+ci%C4%99%C5%BCszych+monitor%C3%B3w+2-20+kg+z+VESA+75%2F100+mm%2C+spr%C4%99%C5%BCyna+gazowa%2C+rami%C4%99+monitora+z+pochyleniem%2C+wychylne%2C+obrotowe%2C+EV3227" Type="http://schemas.openxmlformats.org/officeDocument/2006/relationships/hyperlink" TargetMode="External"></Relationship><Relationship Id="rId72" Target="https://www.amazon.pl/dp/B082MLVXRR" Type="http://schemas.openxmlformats.org/officeDocument/2006/relationships/hyperlink" TargetMode="External"></Relationship><Relationship Id="rId73" Target="https://www.google.pl/search?q=ErGear+dubbele+monitorarm+voor+13%22-32%22+%2F+gewicht+12+kg+ultrabreed+scherm+Ergonomisch+instelbaar+Innovatief+VESA-plaat+Schuifontwerp+DubbeleKantelen+%C2%B1+45+%C2%B0+Draaien+%C2%B1+60+%C2%B0+360+%C2%B0+draaien+VESA+75%2F100+mm+Ciemny+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5880</v>
      </c>
      <c r="I3" s="5">
        <v>241.53</v>
      </c>
      <c r="J3" s="5">
        <v>33.81</v>
      </c>
      <c r="K3" s="5">
        <v>33.81</v>
      </c>
    </row>
    <row r="4" ht="80" customHeight="true">
      <c r="B4" s="2"/>
      <c r="C4" s="2" t="s">
        <v>10</v>
      </c>
      <c r="D4" s="2" t="s">
        <v>11</v>
      </c>
      <c r="E4" s="3" t="s">
        <v>14</v>
      </c>
      <c r="F4" s="4" t="s">
        <v>15</v>
      </c>
      <c r="G4" s="2">
        <v>2</v>
      </c>
      <c r="H4" s="2">
        <v>3325</v>
      </c>
      <c r="I4" s="5">
        <v>129.58</v>
      </c>
      <c r="J4" s="5">
        <v>36.29</v>
      </c>
      <c r="K4" s="5">
        <v>18.15</v>
      </c>
    </row>
    <row r="5" ht="80" customHeight="true">
      <c r="B5" s="2"/>
      <c r="C5" s="2" t="s">
        <v>10</v>
      </c>
      <c r="D5" s="2" t="s">
        <v>11</v>
      </c>
      <c r="E5" s="3" t="s">
        <v>16</v>
      </c>
      <c r="F5" s="4" t="s">
        <v>17</v>
      </c>
      <c r="G5" s="2">
        <v>1</v>
      </c>
      <c r="H5" s="2">
        <v>2790</v>
      </c>
      <c r="I5" s="5">
        <v>138</v>
      </c>
      <c r="J5" s="5">
        <v>19.32</v>
      </c>
      <c r="K5" s="5">
        <v>19.32</v>
      </c>
    </row>
    <row r="6" ht="80" customHeight="true">
      <c r="B6" s="2"/>
      <c r="C6" s="2" t="s">
        <v>10</v>
      </c>
      <c r="D6" s="2" t="s">
        <v>11</v>
      </c>
      <c r="E6" s="3" t="s">
        <v>18</v>
      </c>
      <c r="F6" s="4" t="s">
        <v>19</v>
      </c>
      <c r="G6" s="2">
        <v>1</v>
      </c>
      <c r="H6" s="2">
        <v>6759</v>
      </c>
      <c r="I6" s="5">
        <v>201.53</v>
      </c>
      <c r="J6" s="5">
        <v>28.21</v>
      </c>
      <c r="K6" s="5">
        <v>28.21</v>
      </c>
    </row>
    <row r="7" ht="80" customHeight="true">
      <c r="B7" s="2"/>
      <c r="C7" s="2" t="s">
        <v>10</v>
      </c>
      <c r="D7" s="2" t="s">
        <v>11</v>
      </c>
      <c r="E7" s="3" t="s">
        <v>20</v>
      </c>
      <c r="F7" s="4" t="s">
        <v>21</v>
      </c>
      <c r="G7" s="2">
        <v>1</v>
      </c>
      <c r="H7" s="2">
        <v>1170</v>
      </c>
      <c r="I7" s="5">
        <v>84.07</v>
      </c>
      <c r="J7" s="5">
        <v>11.79</v>
      </c>
      <c r="K7" s="5">
        <v>11.79</v>
      </c>
    </row>
    <row r="8" ht="80" customHeight="true">
      <c r="B8" s="2"/>
      <c r="C8" s="2" t="s">
        <v>10</v>
      </c>
      <c r="D8" s="2" t="s">
        <v>11</v>
      </c>
      <c r="E8" s="3" t="s">
        <v>22</v>
      </c>
      <c r="F8" s="4" t="s">
        <v>23</v>
      </c>
      <c r="G8" s="2">
        <v>1</v>
      </c>
      <c r="H8" s="2">
        <v>3870</v>
      </c>
      <c r="I8" s="5">
        <v>88.37</v>
      </c>
      <c r="J8" s="5">
        <v>12.38</v>
      </c>
      <c r="K8" s="5">
        <v>12.38</v>
      </c>
    </row>
    <row r="9" ht="80" customHeight="true">
      <c r="B9" s="2"/>
      <c r="C9" s="2" t="s">
        <v>10</v>
      </c>
      <c r="D9" s="2" t="s">
        <v>11</v>
      </c>
      <c r="E9" s="3" t="s">
        <v>24</v>
      </c>
      <c r="F9" s="4" t="s">
        <v>25</v>
      </c>
      <c r="G9" s="2">
        <v>3</v>
      </c>
      <c r="H9" s="2">
        <v>500</v>
      </c>
      <c r="I9" s="5">
        <v>60.46</v>
      </c>
      <c r="J9" s="5">
        <v>25.39</v>
      </c>
      <c r="K9" s="5">
        <v>8.46</v>
      </c>
    </row>
    <row r="10" ht="80" customHeight="true">
      <c r="B10" s="2"/>
      <c r="C10" s="2" t="s">
        <v>10</v>
      </c>
      <c r="D10" s="2" t="s">
        <v>11</v>
      </c>
      <c r="E10" s="3" t="s">
        <v>26</v>
      </c>
      <c r="F10" s="4" t="s">
        <v>27</v>
      </c>
      <c r="G10" s="2">
        <v>1</v>
      </c>
      <c r="H10" s="2">
        <v>6690</v>
      </c>
      <c r="I10" s="5">
        <v>300.34</v>
      </c>
      <c r="J10" s="5">
        <v>42.06</v>
      </c>
      <c r="K10" s="5">
        <v>42.06</v>
      </c>
    </row>
    <row r="11" ht="80" customHeight="true">
      <c r="B11" s="2"/>
      <c r="C11" s="2" t="s">
        <v>10</v>
      </c>
      <c r="D11" s="2" t="s">
        <v>11</v>
      </c>
      <c r="E11" s="3" t="s">
        <v>28</v>
      </c>
      <c r="F11" s="4" t="s">
        <v>29</v>
      </c>
      <c r="G11" s="2">
        <v>1</v>
      </c>
      <c r="H11" s="2">
        <v>3992</v>
      </c>
      <c r="I11" s="5">
        <v>123.61</v>
      </c>
      <c r="J11" s="5">
        <v>17.3</v>
      </c>
      <c r="K11" s="5">
        <v>17.3</v>
      </c>
    </row>
    <row r="12" ht="80" customHeight="true">
      <c r="B12" s="2"/>
      <c r="C12" s="2" t="s">
        <v>10</v>
      </c>
      <c r="D12" s="2" t="s">
        <v>11</v>
      </c>
      <c r="E12" s="3" t="s">
        <v>30</v>
      </c>
      <c r="F12" s="4" t="s">
        <v>31</v>
      </c>
      <c r="G12" s="2">
        <v>2</v>
      </c>
      <c r="H12" s="2">
        <v>7130</v>
      </c>
      <c r="I12" s="5">
        <v>300.68</v>
      </c>
      <c r="J12" s="5">
        <v>84.2</v>
      </c>
      <c r="K12" s="5">
        <v>42.1</v>
      </c>
    </row>
    <row r="13" ht="80" customHeight="true">
      <c r="B13" s="2"/>
      <c r="C13" s="2" t="s">
        <v>10</v>
      </c>
      <c r="D13" s="2" t="s">
        <v>11</v>
      </c>
      <c r="E13" s="3" t="s">
        <v>32</v>
      </c>
      <c r="F13" s="4" t="s">
        <v>33</v>
      </c>
      <c r="G13" s="2">
        <v>1</v>
      </c>
      <c r="H13" s="2">
        <v>3790</v>
      </c>
      <c r="I13" s="5">
        <v>140.53</v>
      </c>
      <c r="J13" s="5">
        <v>19.66</v>
      </c>
      <c r="K13" s="5">
        <v>19.66</v>
      </c>
    </row>
    <row r="14" ht="80" customHeight="true">
      <c r="B14" s="2"/>
      <c r="C14" s="2" t="s">
        <v>10</v>
      </c>
      <c r="D14" s="2" t="s">
        <v>11</v>
      </c>
      <c r="E14" s="3" t="s">
        <v>34</v>
      </c>
      <c r="F14" s="4" t="s">
        <v>35</v>
      </c>
      <c r="G14" s="2">
        <v>1</v>
      </c>
      <c r="H14" s="2">
        <v>3640</v>
      </c>
      <c r="I14" s="5">
        <v>113.71</v>
      </c>
      <c r="J14" s="5">
        <v>15.91</v>
      </c>
      <c r="K14" s="5">
        <v>15.91</v>
      </c>
    </row>
    <row r="15" ht="80" customHeight="true">
      <c r="B15" s="2"/>
      <c r="C15" s="2" t="s">
        <v>10</v>
      </c>
      <c r="D15" s="2" t="s">
        <v>11</v>
      </c>
      <c r="E15" s="3" t="s">
        <v>36</v>
      </c>
      <c r="F15" s="4" t="s">
        <v>37</v>
      </c>
      <c r="G15" s="2">
        <v>1</v>
      </c>
      <c r="H15" s="2">
        <v>2422</v>
      </c>
      <c r="I15" s="5">
        <v>102.64</v>
      </c>
      <c r="J15" s="5">
        <v>14.36</v>
      </c>
      <c r="K15" s="5">
        <v>14.36</v>
      </c>
    </row>
    <row r="16" ht="80" customHeight="true">
      <c r="B16" s="2"/>
      <c r="C16" s="2" t="s">
        <v>10</v>
      </c>
      <c r="D16" s="2" t="s">
        <v>11</v>
      </c>
      <c r="E16" s="3" t="s">
        <v>38</v>
      </c>
      <c r="F16" s="4" t="s">
        <v>39</v>
      </c>
      <c r="G16" s="2">
        <v>1</v>
      </c>
      <c r="H16" s="2">
        <v>13730</v>
      </c>
      <c r="I16" s="5">
        <v>571.34</v>
      </c>
      <c r="J16" s="5">
        <v>79.99</v>
      </c>
      <c r="K16" s="5">
        <v>79.99</v>
      </c>
    </row>
    <row r="17" ht="80" customHeight="true">
      <c r="B17" s="2"/>
      <c r="C17" s="2" t="s">
        <v>10</v>
      </c>
      <c r="D17" s="2" t="s">
        <v>11</v>
      </c>
      <c r="E17" s="3" t="s">
        <v>40</v>
      </c>
      <c r="F17" s="4" t="s">
        <v>41</v>
      </c>
      <c r="G17" s="2">
        <v>1</v>
      </c>
      <c r="H17" s="2">
        <v>1060</v>
      </c>
      <c r="I17" s="5">
        <v>82.64</v>
      </c>
      <c r="J17" s="5">
        <v>11.58</v>
      </c>
      <c r="K17" s="5">
        <v>11.58</v>
      </c>
    </row>
    <row r="18" ht="80" customHeight="true">
      <c r="B18" s="2"/>
      <c r="C18" s="2" t="s">
        <v>10</v>
      </c>
      <c r="D18" s="2" t="s">
        <v>11</v>
      </c>
      <c r="E18" s="3" t="s">
        <v>42</v>
      </c>
      <c r="F18" s="4" t="s">
        <v>43</v>
      </c>
      <c r="G18" s="2">
        <v>1</v>
      </c>
      <c r="H18" s="2">
        <v>2280</v>
      </c>
      <c r="I18" s="5">
        <v>43.07</v>
      </c>
      <c r="J18" s="5">
        <v>6.02</v>
      </c>
      <c r="K18" s="5">
        <v>6.02</v>
      </c>
    </row>
    <row r="19" ht="80" customHeight="true">
      <c r="B19" s="2"/>
      <c r="C19" s="2" t="s">
        <v>10</v>
      </c>
      <c r="D19" s="2" t="s">
        <v>11</v>
      </c>
      <c r="E19" s="3" t="s">
        <v>44</v>
      </c>
      <c r="F19" s="4" t="s">
        <v>45</v>
      </c>
      <c r="G19" s="2">
        <v>1</v>
      </c>
      <c r="H19" s="2">
        <v>2000</v>
      </c>
      <c r="I19" s="5">
        <v>48.75</v>
      </c>
      <c r="J19" s="5">
        <v>6.82</v>
      </c>
      <c r="K19" s="5">
        <v>6.82</v>
      </c>
    </row>
    <row r="20" ht="80" customHeight="true">
      <c r="B20" s="2"/>
      <c r="C20" s="2" t="s">
        <v>10</v>
      </c>
      <c r="D20" s="2" t="s">
        <v>11</v>
      </c>
      <c r="E20" s="3" t="s">
        <v>46</v>
      </c>
      <c r="F20" s="4" t="s">
        <v>47</v>
      </c>
      <c r="G20" s="2">
        <v>1</v>
      </c>
      <c r="H20" s="2">
        <v>3580</v>
      </c>
      <c r="I20" s="5">
        <v>134.55</v>
      </c>
      <c r="J20" s="5">
        <v>18.82</v>
      </c>
      <c r="K20" s="5">
        <v>18.82</v>
      </c>
    </row>
    <row r="21" ht="80" customHeight="true">
      <c r="B21" s="2"/>
      <c r="C21" s="2" t="s">
        <v>10</v>
      </c>
      <c r="D21" s="2" t="s">
        <v>11</v>
      </c>
      <c r="E21" s="3" t="s">
        <v>48</v>
      </c>
      <c r="F21" s="4" t="s">
        <v>49</v>
      </c>
      <c r="G21" s="2">
        <v>5</v>
      </c>
      <c r="H21" s="2">
        <v>3150</v>
      </c>
      <c r="I21" s="5">
        <v>98.35</v>
      </c>
      <c r="J21" s="5">
        <v>68.83</v>
      </c>
      <c r="K21" s="5">
        <v>13.77</v>
      </c>
    </row>
    <row r="22" ht="80" customHeight="true">
      <c r="B22" s="2"/>
      <c r="C22" s="2" t="s">
        <v>10</v>
      </c>
      <c r="D22" s="2" t="s">
        <v>11</v>
      </c>
      <c r="E22" s="3" t="s">
        <v>50</v>
      </c>
      <c r="F22" s="4" t="s">
        <v>51</v>
      </c>
      <c r="G22" s="2">
        <v>2</v>
      </c>
      <c r="H22" s="2">
        <v>3379</v>
      </c>
      <c r="I22" s="5">
        <v>111.73</v>
      </c>
      <c r="J22" s="5">
        <v>31.28</v>
      </c>
      <c r="K22" s="5">
        <v>15.64</v>
      </c>
    </row>
    <row r="23" ht="80" customHeight="true">
      <c r="B23" s="2"/>
      <c r="C23" s="2" t="s">
        <v>10</v>
      </c>
      <c r="D23" s="2" t="s">
        <v>11</v>
      </c>
      <c r="E23" s="3" t="s">
        <v>52</v>
      </c>
      <c r="F23" s="4" t="s">
        <v>53</v>
      </c>
      <c r="G23" s="2">
        <v>1</v>
      </c>
      <c r="H23" s="2">
        <v>4690</v>
      </c>
      <c r="I23" s="5">
        <v>86.22</v>
      </c>
      <c r="J23" s="5">
        <v>12.08</v>
      </c>
      <c r="K23" s="5">
        <v>12.08</v>
      </c>
    </row>
    <row r="24" ht="80" customHeight="true">
      <c r="B24" s="2"/>
      <c r="C24" s="2" t="s">
        <v>10</v>
      </c>
      <c r="D24" s="2" t="s">
        <v>11</v>
      </c>
      <c r="E24" s="3" t="s">
        <v>54</v>
      </c>
      <c r="F24" s="4" t="s">
        <v>55</v>
      </c>
      <c r="G24" s="2">
        <v>9</v>
      </c>
      <c r="H24" s="2">
        <v>1080</v>
      </c>
      <c r="I24" s="5">
        <v>52.16</v>
      </c>
      <c r="J24" s="5">
        <v>65.72</v>
      </c>
      <c r="K24" s="5">
        <v>7.3</v>
      </c>
    </row>
    <row r="25" ht="80" customHeight="true">
      <c r="B25" s="2"/>
      <c r="C25" s="2" t="s">
        <v>10</v>
      </c>
      <c r="D25" s="2" t="s">
        <v>11</v>
      </c>
      <c r="E25" s="3" t="s">
        <v>56</v>
      </c>
      <c r="F25" s="4" t="s">
        <v>57</v>
      </c>
      <c r="G25" s="2">
        <v>1</v>
      </c>
      <c r="H25" s="2">
        <v>780</v>
      </c>
      <c r="I25" s="5">
        <v>57.97</v>
      </c>
      <c r="J25" s="5">
        <v>8.13</v>
      </c>
      <c r="K25" s="5">
        <v>8.13</v>
      </c>
    </row>
    <row r="26" ht="80" customHeight="true">
      <c r="B26" s="2"/>
      <c r="C26" s="2" t="s">
        <v>10</v>
      </c>
      <c r="D26" s="2" t="s">
        <v>11</v>
      </c>
      <c r="E26" s="3" t="s">
        <v>58</v>
      </c>
      <c r="F26" s="4" t="s">
        <v>59</v>
      </c>
      <c r="G26" s="2">
        <v>1</v>
      </c>
      <c r="H26" s="2">
        <v>670</v>
      </c>
      <c r="I26" s="5">
        <v>42.56</v>
      </c>
      <c r="J26" s="5">
        <v>5.98</v>
      </c>
      <c r="K26" s="5">
        <v>5.98</v>
      </c>
    </row>
    <row r="27" ht="80" customHeight="true">
      <c r="B27" s="2"/>
      <c r="C27" s="2" t="s">
        <v>10</v>
      </c>
      <c r="D27" s="2" t="s">
        <v>11</v>
      </c>
      <c r="E27" s="3" t="s">
        <v>60</v>
      </c>
      <c r="F27" s="4" t="s">
        <v>61</v>
      </c>
      <c r="G27" s="2">
        <v>1</v>
      </c>
      <c r="H27" s="2">
        <v>4330</v>
      </c>
      <c r="I27" s="5">
        <v>210.71</v>
      </c>
      <c r="J27" s="5">
        <v>29.51</v>
      </c>
      <c r="K27" s="5">
        <v>29.51</v>
      </c>
    </row>
    <row r="28" ht="80" customHeight="true">
      <c r="B28" s="2"/>
      <c r="C28" s="2" t="s">
        <v>10</v>
      </c>
      <c r="D28" s="2" t="s">
        <v>11</v>
      </c>
      <c r="E28" s="3" t="s">
        <v>62</v>
      </c>
      <c r="F28" s="4" t="s">
        <v>63</v>
      </c>
      <c r="G28" s="2">
        <v>1</v>
      </c>
      <c r="H28" s="2">
        <v>13020</v>
      </c>
      <c r="I28" s="5">
        <v>379.57</v>
      </c>
      <c r="J28" s="5">
        <v>53.13</v>
      </c>
      <c r="K28" s="5">
        <v>53.13</v>
      </c>
    </row>
    <row r="29" ht="80" customHeight="true">
      <c r="B29" s="2"/>
      <c r="C29" s="2" t="s">
        <v>10</v>
      </c>
      <c r="D29" s="2" t="s">
        <v>11</v>
      </c>
      <c r="E29" s="3" t="s">
        <v>64</v>
      </c>
      <c r="F29" s="4" t="s">
        <v>65</v>
      </c>
      <c r="G29" s="2">
        <v>2</v>
      </c>
      <c r="H29" s="2">
        <v>8060</v>
      </c>
      <c r="I29" s="5">
        <v>195.18</v>
      </c>
      <c r="J29" s="5">
        <v>54.65</v>
      </c>
      <c r="K29" s="5">
        <v>27.33</v>
      </c>
    </row>
    <row r="30" ht="80" customHeight="true">
      <c r="B30" s="2"/>
      <c r="C30" s="2" t="s">
        <v>10</v>
      </c>
      <c r="D30" s="2" t="s">
        <v>11</v>
      </c>
      <c r="E30" s="3" t="s">
        <v>66</v>
      </c>
      <c r="F30" s="4" t="s">
        <v>67</v>
      </c>
      <c r="G30" s="2">
        <v>1</v>
      </c>
      <c r="H30" s="2">
        <v>16940</v>
      </c>
      <c r="I30" s="5">
        <v>672.17</v>
      </c>
      <c r="J30" s="5">
        <v>94.09</v>
      </c>
      <c r="K30" s="5">
        <v>94.09</v>
      </c>
    </row>
    <row r="31" ht="80" customHeight="true">
      <c r="B31" s="2"/>
      <c r="C31" s="2" t="s">
        <v>10</v>
      </c>
      <c r="D31" s="2" t="s">
        <v>11</v>
      </c>
      <c r="E31" s="3" t="s">
        <v>68</v>
      </c>
      <c r="F31" s="4" t="s">
        <v>69</v>
      </c>
      <c r="G31" s="2">
        <v>1</v>
      </c>
      <c r="H31" s="2">
        <v>6690</v>
      </c>
      <c r="I31" s="5">
        <v>189.16</v>
      </c>
      <c r="J31" s="5">
        <v>26.48</v>
      </c>
      <c r="K31" s="5">
        <v>26.48</v>
      </c>
    </row>
    <row r="32" ht="80" customHeight="true">
      <c r="B32" s="2"/>
      <c r="C32" s="2" t="s">
        <v>10</v>
      </c>
      <c r="D32" s="2" t="s">
        <v>11</v>
      </c>
      <c r="E32" s="3" t="s">
        <v>70</v>
      </c>
      <c r="F32" s="4" t="s">
        <v>71</v>
      </c>
      <c r="G32" s="2">
        <v>1</v>
      </c>
      <c r="H32" s="2">
        <v>5240</v>
      </c>
      <c r="I32" s="5">
        <v>147.77</v>
      </c>
      <c r="J32" s="5">
        <v>20.67</v>
      </c>
      <c r="K32" s="5">
        <v>20.67</v>
      </c>
    </row>
    <row r="33" ht="80" customHeight="true">
      <c r="B33" s="2"/>
      <c r="C33" s="2" t="s">
        <v>10</v>
      </c>
      <c r="D33" s="2" t="s">
        <v>11</v>
      </c>
      <c r="E33" s="3" t="s">
        <v>72</v>
      </c>
      <c r="F33" s="4" t="s">
        <v>73</v>
      </c>
      <c r="G33" s="2">
        <v>1</v>
      </c>
      <c r="H33" s="2">
        <v>3660</v>
      </c>
      <c r="I33" s="5">
        <v>87.15</v>
      </c>
      <c r="J33" s="5">
        <v>12.21</v>
      </c>
      <c r="K33" s="5">
        <v>12.21</v>
      </c>
    </row>
    <row r="34" ht="80" customHeight="true">
      <c r="B34" s="2"/>
      <c r="C34" s="2" t="s">
        <v>10</v>
      </c>
      <c r="D34" s="2" t="s">
        <v>11</v>
      </c>
      <c r="E34" s="3" t="s">
        <v>74</v>
      </c>
      <c r="F34" s="4" t="s">
        <v>75</v>
      </c>
      <c r="G34" s="2">
        <v>1</v>
      </c>
      <c r="H34" s="2">
        <v>5950</v>
      </c>
      <c r="I34" s="5">
        <v>286.49</v>
      </c>
      <c r="J34" s="5">
        <v>40.12</v>
      </c>
      <c r="K34" s="5">
        <v>40.12</v>
      </c>
    </row>
    <row r="35" ht="80" customHeight="true">
      <c r="B35" s="2"/>
      <c r="C35" s="2" t="s">
        <v>10</v>
      </c>
      <c r="D35" s="2" t="s">
        <v>11</v>
      </c>
      <c r="E35" s="3" t="s">
        <v>76</v>
      </c>
      <c r="F35" s="4" t="s">
        <v>77</v>
      </c>
      <c r="G35" s="2">
        <v>1</v>
      </c>
      <c r="H35" s="2">
        <v>3550</v>
      </c>
      <c r="I35" s="5">
        <v>116.2</v>
      </c>
      <c r="J35" s="5">
        <v>16.25</v>
      </c>
      <c r="K35" s="5">
        <v>16.25</v>
      </c>
    </row>
    <row r="36" ht="80" customHeight="true">
      <c r="B36" s="2"/>
      <c r="C36" s="2" t="s">
        <v>10</v>
      </c>
      <c r="D36" s="2" t="s">
        <v>11</v>
      </c>
      <c r="E36" s="3" t="s">
        <v>78</v>
      </c>
      <c r="F36" s="4" t="s">
        <v>79</v>
      </c>
      <c r="G36" s="2">
        <v>1</v>
      </c>
      <c r="H36" s="2">
        <v>7760</v>
      </c>
      <c r="I36" s="5">
        <v>236.43</v>
      </c>
      <c r="J36" s="5">
        <v>33.09</v>
      </c>
      <c r="K36" s="5">
        <v>33.09</v>
      </c>
    </row>
    <row r="37" ht="80" customHeight="true">
      <c r="B37" s="2"/>
      <c r="C37" s="2" t="s">
        <v>10</v>
      </c>
      <c r="D37" s="2" t="s">
        <v>11</v>
      </c>
      <c r="E37" s="3" t="s">
        <v>80</v>
      </c>
      <c r="F37" s="4" t="s">
        <v>81</v>
      </c>
      <c r="G37" s="2">
        <v>3</v>
      </c>
      <c r="H37" s="2">
        <v>4080</v>
      </c>
      <c r="I37" s="5">
        <v>201.62</v>
      </c>
      <c r="J37" s="5">
        <v>84.66</v>
      </c>
      <c r="K37" s="5">
        <v>28.22</v>
      </c>
    </row>
    <row r="38" ht="80" customHeight="true">
      <c r="B38" s="2"/>
      <c r="C38" s="2" t="s">
        <v>10</v>
      </c>
      <c r="D38" s="2" t="s">
        <v>11</v>
      </c>
      <c r="E38" s="3" t="s">
        <v>82</v>
      </c>
      <c r="F38" s="4" t="s">
        <v>83</v>
      </c>
      <c r="G38" s="2">
        <v>1</v>
      </c>
      <c r="H38" s="2">
        <v>2790</v>
      </c>
      <c r="I38" s="5">
        <v>79.4</v>
      </c>
      <c r="J38" s="5">
        <v>11.11</v>
      </c>
      <c r="K38" s="5">
        <v>11.11</v>
      </c>
    </row>
    <row r="39">
      <c r="G39" s="2" t="str">
        <f>SUM(G3:G38)</f>
      </c>
      <c r="H39" s="2" t="str">
        <f>SUM(H3:H38)</f>
      </c>
      <c r="I39" s="5" t="str">
        <f>SUM(I3:I38)</f>
      </c>
      <c r="J39" s="5" t="str">
        <f>SUM(J3:J38)</f>
      </c>
      <c r="K39" s="5" t="str">
        <f>SUM(K3:K38)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